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630" yWindow="600" windowWidth="27495" windowHeight="14445" activeTab="6"/>
  </bookViews>
  <sheets>
    <sheet name="Раздел №1" sheetId="1" r:id="rId1"/>
    <sheet name="Раздел №2" sheetId="2" r:id="rId2"/>
    <sheet name="Раздел №3" sheetId="4" r:id="rId3"/>
    <sheet name="Раздел №5" sheetId="6" r:id="rId4"/>
    <sheet name="Раздел №6" sheetId="7" r:id="rId5"/>
    <sheet name="Раздел №7" sheetId="8" r:id="rId6"/>
    <sheet name="Раздел №8" sheetId="9" r:id="rId7"/>
  </sheets>
  <definedNames>
    <definedName name="_xlnm._FilterDatabase" localSheetId="1" hidden="1">'Раздел №2'!$A$1:$G$68</definedName>
  </definedNames>
  <calcPr calcId="144525"/>
</workbook>
</file>

<file path=xl/calcChain.xml><?xml version="1.0" encoding="utf-8"?>
<calcChain xmlns="http://schemas.openxmlformats.org/spreadsheetml/2006/main">
  <c r="A1" i="9" l="1"/>
  <c r="A1" i="8"/>
  <c r="A1" i="7"/>
  <c r="A1" i="6"/>
  <c r="A1" i="4"/>
  <c r="A1" i="2"/>
</calcChain>
</file>

<file path=xl/sharedStrings.xml><?xml version="1.0" encoding="utf-8"?>
<sst xmlns="http://schemas.openxmlformats.org/spreadsheetml/2006/main" count="1731" uniqueCount="893">
  <si>
    <t>Раздел №1. Развитие социальных институтов воспитания</t>
  </si>
  <si>
    <t>ОО</t>
  </si>
  <si>
    <t>Число родителей, принявших участие в мероприятиях, проведенных в рамках работы муниципальной/школьной  школы для родителей</t>
  </si>
  <si>
    <t>Число обучающихся (ЧЕЛОВЕК / % ОТ ОБЩЕЕ КОЛИЧЕСТВА УЧАЩИХСЯ), принявших участие общегородских мероприятий, проведенных в рамках сетевого взаимодействия с общественными организациями города</t>
  </si>
  <si>
    <t>1 полугодие 2021/2022 учебного года</t>
  </si>
  <si>
    <t>Гимназия №1</t>
  </si>
  <si>
    <t>"Киноуроки в школах России","Пушкинская карта"</t>
  </si>
  <si>
    <t>МАУК"  Творческо- методический центр", Сочинский наркодиспансер, Детская поликлиника №9</t>
  </si>
  <si>
    <t>Общественная организация "Общее дело"(86ч), Д/к центрального района ,   Музей истории города- курорта Сочи, Школа искусств №2</t>
  </si>
  <si>
    <t>"Новогодний калейдоскоп"(оформление гимназии , классов , фойе), акция  " Сбор макулатуры" , акция "Дети- детям", акция " Поздравь ветерана!" , акция "Поздравь учителя!" , экологическая акция "Черному морю- чистые пляжи !" в рамках открытого фестиваля "Черное море -2021"</t>
  </si>
  <si>
    <t>1340/17,6%</t>
  </si>
  <si>
    <t xml:space="preserve"> СОШ № 2</t>
  </si>
  <si>
    <t>Киноуроки в школах России. Добро.ру. Пушкинская карта. Билет в будущее. Урок Цифры. Функциональная грамотность.. Культурный норматив школьника.</t>
  </si>
  <si>
    <t>Общее дело. Жизненные ориентиры. Музеи города. Зимний театр. ЭБЦ. ЦВР. Казачество. ГБУЗ Наркодиспансер, "Форма жизни".</t>
  </si>
  <si>
    <t>Сбор макулатуры.Подари книгу библиотеке.Ветеран живет рядом.Эко-забота,.Акция "Черное море". акция "Сообщи, где торгуют смертью". Уроки Мужества. День микрорайона</t>
  </si>
  <si>
    <t>856/86%</t>
  </si>
  <si>
    <t>СОШ №4</t>
  </si>
  <si>
    <t>Киноуроки в школах, Добро.ру, Пушкинская карта</t>
  </si>
  <si>
    <t>к/т Юбилейный, Совет ветеранов УВД, Форма жизни, Зимний театр, ЭЦБ, СПТ, РПА, медицинский колледж, ЦДО "Хоста"</t>
  </si>
  <si>
    <t>Сбор макулатуры,  "Театральный фестиваль", "Подари книгу библиотеке", "Цветаевский костер", "Ветеран живет рядом", "Эко-забота", акция "Черное море", акция "Сообщи, где торгуют смертью"</t>
  </si>
  <si>
    <t>1575/75%</t>
  </si>
  <si>
    <t>Гимназия №6</t>
  </si>
  <si>
    <t xml:space="preserve">"Киноуроки в школах России","Пушкинская карта",  "Урок цифры", "Функциональная грамотность","Билет в будущее", "Финансовая грамотность", "ПРОектория" </t>
  </si>
  <si>
    <t>Городской Совет ветеранов, Сочинский погран. отряд; ЭБЦ г. Сочи; СИБ, СЮТ, ГБУЗ Наркодиспансер,  Общее дело,Зимний театр, Краснодарская региональная общественная организация участников боевых действий в локальных конфликтах "Ветераны Афганской войны"</t>
  </si>
  <si>
    <t xml:space="preserve">Общее делоя,  Д/к центрального района ,   Музей истории города- курорта Сочи </t>
  </si>
  <si>
    <t xml:space="preserve">Сбор макулатуры.Подари книгу библиотеке.Рядом живет ветеран.Акция "Черное море". акция "Сообщи, где торгуют смертью". Уроки Мужества, </t>
  </si>
  <si>
    <t>1800/ 78</t>
  </si>
  <si>
    <t xml:space="preserve"> СОШ №7</t>
  </si>
  <si>
    <t>"Киноуроки в школах России", Культура для школьников, "Пушкинская карта", "Добро.ру", "Билет в будущее", "Урок цифры", "Функциональная грамотность","Общее дело"</t>
  </si>
  <si>
    <t>Городской Совет ветеранов, Сочинский погран. отряд; ЭБЦ г. Сочи; ГБУЗ Наркодиспансер,СИИБ,Форма Жизни, Центр медицинской профилактики; ЦДО "Хоста"; Общее дело,Зимний театр, Краснодарская региональная общественная организация участников боевых действий в локальных конфликтах "Ветеран спецназа"</t>
  </si>
  <si>
    <t xml:space="preserve">Городской Совет ветеранов, Сочинский погран. отряд; ЭБЦ г. Сочи; ГБУЗ Наркодиспансер, Форма Жизни, Центр медицинской профилактики; "; Общее дело,Зимний театр, Краснодарская региональная общественная организация участников боевых действий в локальных конфликтах "Ветеран спецназа""Управление молодежной политики Администрации города Сочи- </t>
  </si>
  <si>
    <t>Сбор макулатуры.Подари книгу библиотеке.Ветеран живет рядом.Эко-забота,.Акция "Черное море". акция "Сообщи, где торгуют смертью". " Фестиваль "Дерево дружбы", Акция "Дерево дружбы", Новогоднее оформление школы, Поздравление к Дню учителя,  Уроки Мужества, "Голос ребенка", "Наставничество (ученик - ученик), "Школьная служба медиации"</t>
  </si>
  <si>
    <t>1682/85%</t>
  </si>
  <si>
    <t>гимназия №8</t>
  </si>
  <si>
    <t>Киноуроки в школах России, Культурный норматив школьника, Пушкинская карта, Добро.ру, Общее дело</t>
  </si>
  <si>
    <t xml:space="preserve">Нет </t>
  </si>
  <si>
    <t>Собери макулатуру-спаси дерево, "Уроки мужества", "Кубань спортивная","Цветаевский костёр", "Поздравь учителя".</t>
  </si>
  <si>
    <t>1433/80%</t>
  </si>
  <si>
    <t>СОШ №10</t>
  </si>
  <si>
    <t>Киноуроки в школах России,  Пушкинская карта, Добро.ру, Общее дело</t>
  </si>
  <si>
    <t>Общее дело, совет ветеранов и инвалидов "Мкр. Донская", ЭБЦ г. Сочи, казачество г. Сочи, ГДК Юбилейный, центр борьбы со СПИДом, кинотеатр "Родина",</t>
  </si>
  <si>
    <t>Общее дело, совет ветеранов и инвалидов "Мкр. Донская", ЭБЦ г. Сочи, казачество г. Сочи, ГДК Юбилейный, центр борьбы со СПИДом</t>
  </si>
  <si>
    <t xml:space="preserve"> Спасем зеленый наряд планеты, спасем черное море,тут грязи нет,"Уроки мужества", "Кубань спортивная", "Помним, любим, ценим вас, дорогой учитель!", фетиваль "Цветной ковер России".</t>
  </si>
  <si>
    <t>1684/94%</t>
  </si>
  <si>
    <t xml:space="preserve"> СОШ №12</t>
  </si>
  <si>
    <t>Киноуроки в школах России, Культура для школьников, Пушкинская карта, Билет в будущее</t>
  </si>
  <si>
    <t>Сочинский погран.отряд, ЭБЦ г.Сочи, ГБУЗ Наркодиспансер, "Форма жизни", "Жизненные ориентиры", ГДК Юбилейный</t>
  </si>
  <si>
    <t>ОО "Общее дело", Совет ветеранов и инвалидов м-на Донская, ЦРКО г-к Сочи Черноморского округа Кубанского казачьего войска</t>
  </si>
  <si>
    <t>"Новогодняя феерия"(оформлениешколы , классов , фойе), акция  " Сбор батареек" , акция "Помоги собраться в школу", акция " Посылка солдату!" , акция "Поздравь учителя!" , экологическая акция "Черному морю- чистые пляжи !" в рамках открытого фестиваля "Черное море -2021"</t>
  </si>
  <si>
    <t>1796/84%</t>
  </si>
  <si>
    <t>СОШ №13</t>
  </si>
  <si>
    <t>Киноуроки в школах России, Культурный норматив школьника, Пушкинская карта, Добро.ру, "Большая перемена"; Билет в Будущее</t>
  </si>
  <si>
    <t xml:space="preserve">городской Совет ветеранов, Сочинский погран. отряд; ЭБЦ г. Сочи; ГБУЗ Наркодиспансер, Форма Жизни, Центр медицинской профилактики; ЦДО "Хоста"; ДК "Центральный"; филиал ВГУЮ (РПА Минюста России) </t>
  </si>
  <si>
    <t>ОО "Общее дело"</t>
  </si>
  <si>
    <t>Новогодний серпантин (оформление школы к Новому году , классов , фойе; участие в конкурсах), акция  " Собери макулатуру-спаси дерево" , акция " Ветеран живет рядом" , акция "Поздравь учителя!" , акция "Бери и делай", субботники</t>
  </si>
  <si>
    <t>1520/93%</t>
  </si>
  <si>
    <t>СОШ №14</t>
  </si>
  <si>
    <t xml:space="preserve">"Киноуроки в школах России", " </t>
  </si>
  <si>
    <t xml:space="preserve">"Общее дело" Центр профилактики.   МБУ  муниципального образования города- курорта Сочи Краснодарского края "Центр культуры и кино"Сочи" мероприятия различной направленности,           "ЦОЗиМП."  </t>
  </si>
  <si>
    <t>"Управление молодежной политики Администрации города Сочи- Молодёжная лига КВН", "Центр дополнительного образования "Новое поколение", ВДП Юнармия</t>
  </si>
  <si>
    <t>"Собери макулатуру-спаси дерево", "Уроки мужества", "Кубань спортивная", ВДП Юнармия</t>
  </si>
  <si>
    <t>1020\85%</t>
  </si>
  <si>
    <t>Гимназия № 15</t>
  </si>
  <si>
    <t>"Управление молодежной политики Администрации города Сочи- Молодёжная лига КВН", "Центр дополнительного образования "Новое поколение",Федерация спортивного ориентирования Краснодарского края.</t>
  </si>
  <si>
    <t>"Собери макулатуру-спаси дерево", "Уроки мужества", "Кубань спортивная","Цветаевский костёр", "Поздравь учителя", "Фестиваль Черного моря", "Подари книгу школе"</t>
  </si>
  <si>
    <t>1857/95%</t>
  </si>
  <si>
    <t>СОШ №20</t>
  </si>
  <si>
    <t>Киноуроки в школах России", "Культура для школьников", "Пушкинская карта"</t>
  </si>
  <si>
    <t>ЦНК "Истоки",ООО "Общее дело", ЦПП "Форма жизни"</t>
  </si>
  <si>
    <t>ООО "Общее дело"</t>
  </si>
  <si>
    <t>"Мой Сочи", "Все в твоих руках", "Чистые берега"</t>
  </si>
  <si>
    <t>850/85%</t>
  </si>
  <si>
    <t>Лицей № 23</t>
  </si>
  <si>
    <t>киноуроки в школах, " Пушкинская карта" "Петровский урок</t>
  </si>
  <si>
    <t>" Экологическией проект": Черное мореСбор макулатуры</t>
  </si>
  <si>
    <t>1320/83</t>
  </si>
  <si>
    <t xml:space="preserve"> СОШ №24</t>
  </si>
  <si>
    <t>"кино уроки в школах России", "Пушкинская карта", "Добро.ру".</t>
  </si>
  <si>
    <t>Городской Совет ветеранов, ЭБЦ г. Сочи, ЦВР, СИБ, СЮТ, ГБУЗ Наркодиспансер, Общее дело,Зимний театр, Д/к центрального района , Музей истории города- курорта Сочи, к/т "Родина"</t>
  </si>
  <si>
    <t>Уроки Мужества.Сбор макулатуры. "Безопастность на дороге", "Рядом живет ветеран", Акция "Черное море". акция "Сообщи, где торгуют смертью", сбор отработанных батареек,"Радуга крышек", субботники</t>
  </si>
  <si>
    <t>369/18%</t>
  </si>
  <si>
    <t>Гимназия №44</t>
  </si>
  <si>
    <t>"Пушкинская карта", "Киноуроки в школах России", Добро.ру</t>
  </si>
  <si>
    <t>Общее дело, Наркодиспансер, Городской Совет ветеранов, ЦВР</t>
  </si>
  <si>
    <t>Уроки мужества, Школьный агропарк, Контроль горячего питания, волонтерское движение, акции социального направления, экологические акции</t>
  </si>
  <si>
    <t>318/21</t>
  </si>
  <si>
    <t>Лицей № 3</t>
  </si>
  <si>
    <t>"Пушкинская карта" , Билет в будущее, Добро.ру, Киноуроки в школах России</t>
  </si>
  <si>
    <t>ЦДО "Хоста", ДК "Луч", ДШИ №7</t>
  </si>
  <si>
    <t>Управление молодёжной политики города Сочи, совет ТОС-Хоста, Совет ветеранов,  ГУ МВД Хостинского р-на, Пожарная часть №7 г. Сочи Хостинского р-на, Макулатура-Юг</t>
  </si>
  <si>
    <t>450/42%</t>
  </si>
  <si>
    <t>Гимназия № 5</t>
  </si>
  <si>
    <t>Киноуроки в школах России, Культура для школьников, Пушкинская карта, Общее дело, Большая перемена, Добро. ру</t>
  </si>
  <si>
    <t xml:space="preserve">ЦДО "Хоста", ДК " Луч, Общее дело, ГБУЗ Наркодиспансер, Музей Хост. района, КЦСОН </t>
  </si>
  <si>
    <t>Управление молодёжной политики города Сочи, совет ТОС-Хоста, Совет ветеранов,  ГУ МВД Хостинского р-на, Пожарная часть №7 г. Сочи Хостинского р-на</t>
  </si>
  <si>
    <t>800/62%</t>
  </si>
  <si>
    <t xml:space="preserve">Гимназия № 9 </t>
  </si>
  <si>
    <t>Киноуроки в школах России," Пушкинская карта",Общее дело," Культура школьников",Большая перемена.</t>
  </si>
  <si>
    <t>ЦДО" Хоста",РДК " Аэлита",Музей Островского,ДК" Раздольное",Молодежный Совет Хостинского р -на</t>
  </si>
  <si>
    <t>уроки Мужества," Ветеран живёт рядом"," Посылка ветерану",акция " Черое море",сбор макулатуры,акция " Посади дерево",волонтёрские мероприятия" Кормушка для птиц"," Чистая суббота"," Книга Памяти"," Бессмертный полк",акция" Каждой маме по тюльпану",Родительский патруль," Родители- пример на дорогах"</t>
  </si>
  <si>
    <t xml:space="preserve"> СОШ № 11</t>
  </si>
  <si>
    <t>Киноуроки в школах России", "Пушкинская карта", "Добро.ру"</t>
  </si>
  <si>
    <t>ЦДО "Хоста", ЭБЦ г. Сочи, ЦВР, ДЮСШ № 10</t>
  </si>
  <si>
    <t>Уроки Мужества. "Безопастность на дороге", "Ветеран живёт рядом", "День пожилого человека", "Посылка солдату" Акция "Черное море". акция "Сообщи, где торгуют смертью", сбор отработанных батареек,"Радуга крышек", сбор макулатуры, субботники</t>
  </si>
  <si>
    <t>Гимназия №16</t>
  </si>
  <si>
    <t>"Киноуроки в школах России", "Пушкинская карта", "Добро.ру"</t>
  </si>
  <si>
    <t>РДК " Аэлита" , ФГБУ " Юг Спорт"
ЦДО Хоста</t>
  </si>
  <si>
    <t>Управление молодёжной политики администрации города Сочи
АНО "Центр профилактики вредных зависимостей в молодёжной среде" г. Сочи
ООО "Общее дело"
"Центр помощи пропавшим и пострадавшим детям"</t>
  </si>
  <si>
    <t xml:space="preserve"> Сбор макулатуры, сбор отработанных батареек,"Радуга крышек Сочи",волонтёрский отряд "Мы", "Ветеран живёт рядом".</t>
  </si>
  <si>
    <t>СОШ № 18</t>
  </si>
  <si>
    <t>ДК Кудепста, ЦДО Хоста, ДК Луч, СШ №8, ДЮСШ №10</t>
  </si>
  <si>
    <t>ОО "Общее дело" "Формула жизни"</t>
  </si>
  <si>
    <t>Проект "Wild animals", "Классная библиотека", Фестиваль "#стокниг", «Эколята - молодые защитники природы», "Чистому городу-чистые берега"</t>
  </si>
  <si>
    <t xml:space="preserve"> лицей №22</t>
  </si>
  <si>
    <t>Музей Островского, музей истории города-курорта Сочи, Зимний театр</t>
  </si>
  <si>
    <t>ОО "Общее дело" "Формула жизни" "Чистый город"</t>
  </si>
  <si>
    <t>Неделя доброты, благотворительная ярмарка, чистому городу - чистые берега, сбор макулатуры, сбор отработанных батареек</t>
  </si>
  <si>
    <t>ООШ №44</t>
  </si>
  <si>
    <t>Нет</t>
  </si>
  <si>
    <t>ОО "Общее дело, "Формула жизни", "Чистый город".</t>
  </si>
  <si>
    <t>Фестиваль национальных культур, Мероприятия по поддержанию порядка у памятника и возрождения цветов, "Уроки доброты".</t>
  </si>
  <si>
    <t>65⁸%</t>
  </si>
  <si>
    <t xml:space="preserve"> ООШ №55</t>
  </si>
  <si>
    <t>"Киноуроки в школах России","Билет в будущее","Пушкинская карта"</t>
  </si>
  <si>
    <t>нет</t>
  </si>
  <si>
    <t>69 %</t>
  </si>
  <si>
    <t>СОШ №57</t>
  </si>
  <si>
    <t>ДК "Прогресс", в/ч 3662, в/ч 2359</t>
  </si>
  <si>
    <t>ОО "Общее дело" "Формула жизни", Совет ветеранов</t>
  </si>
  <si>
    <t>акции "Чистый обелиск"."Возложение цветов у обелиска"," Неделя доброты"</t>
  </si>
  <si>
    <t xml:space="preserve"> СОШ №25</t>
  </si>
  <si>
    <t>"Киноуроки в школах России", Культура для школьников, "Пушкинская карта", "Добро.ру", "Билет в будущее", "Урок цифры", "Функциональная грамотность"</t>
  </si>
  <si>
    <t>Пожарная часть, В/ч, Федерация "Самбо", Академия футбола, МБУК "ЦБС Адлерского района г. Сочи" Центральная детская библиотека, Сочинский институт РУДН,  Храм Святого Николая, ЦДОД "Ориентир", ЦДОД "Ступени"</t>
  </si>
  <si>
    <t>"Черному морю - чистые пляжи", "День отца", "День пожилого человека", "Ветеран живет рядом", эколого-благотворительная акция "Радуга крышек Сочи"</t>
  </si>
  <si>
    <t>1840/85%</t>
  </si>
  <si>
    <t>СОШ №26</t>
  </si>
  <si>
    <t>Группа кампаний "Синара" пансионат "Бургас",  Храм Спиридона Тримифунтского, ЦДОД "Ориентир", ЦДОД "Ступени", ООО "Понтос"</t>
  </si>
  <si>
    <t>"Моя дорога к Храму", "Маршруты выходного дня". "Фестиваль национальных культур"</t>
  </si>
  <si>
    <t>1730/75%</t>
  </si>
  <si>
    <t xml:space="preserve"> СОШ №27</t>
  </si>
  <si>
    <t>Киноуроки в школах России, Культура для школьников, Пушкинская карта</t>
  </si>
  <si>
    <t>ЦДОД Ступени, В/ч</t>
  </si>
  <si>
    <t>ВСО Общее дело, СФ ГБУЗ "Наркологический диспансер № 2</t>
  </si>
  <si>
    <t>"Радуга крышек Сочи", Экоуроки,  "Ветеран живет рядом", проект ЭКОЗАБОТА, сбор макулатуры</t>
  </si>
  <si>
    <t xml:space="preserve"> СОШ №28</t>
  </si>
  <si>
    <t xml:space="preserve"> СОШ №29</t>
  </si>
  <si>
    <t>"Киноуроки в школах России", "Билет в будущее "</t>
  </si>
  <si>
    <t xml:space="preserve">нет </t>
  </si>
  <si>
    <t xml:space="preserve">Социальная защита, Администрация Нижнешиловского сельского округа </t>
  </si>
  <si>
    <t>Волонтёрское движение, школьный агропарко, ветеран живёт рядом</t>
  </si>
  <si>
    <t xml:space="preserve"> СОШ №31</t>
  </si>
  <si>
    <t>"Киноуроки в школах России", "Пушкинская карта", "Добро.ру", "Функциональная граммотность"</t>
  </si>
  <si>
    <t>"Общее днло", Администрация Адлерского района",</t>
  </si>
  <si>
    <t>"Волонтерское движение", "Радуга крышек", сбор макулатуры, "ЭКОЗАБОТА"</t>
  </si>
  <si>
    <t>610/24%</t>
  </si>
  <si>
    <t xml:space="preserve"> ООШ №43</t>
  </si>
  <si>
    <t>"Киноуроки в школах России", "Культурный норматив школьника", "Пушкинская карта"</t>
  </si>
  <si>
    <t>"Черному морю - чистые пляжи", "День отца", "День пожилого человека", "Школьный агропарк", операция "Зеленый ветер", "Организация родительского контроля горячего питания школьников", проект "ЭКОЗАБОТА", "Ветеран живет рядом", эколого-благотворительная акция "Радуга крышек Сочи"</t>
  </si>
  <si>
    <t>ООШ №48</t>
  </si>
  <si>
    <t>"Киноуроки в школах России", "Культура для школьников"</t>
  </si>
  <si>
    <t>Волонтёрское движение, Ветеран живёт рядом, контроль горячего питания, эколого-благотворительная акция "Радуга крышек Сочи"</t>
  </si>
  <si>
    <t>СОШ №49</t>
  </si>
  <si>
    <t>"Киноуроки в школах России","Пушкинская карта</t>
  </si>
  <si>
    <t>ЦДО "Ориентир"</t>
  </si>
  <si>
    <t>Волонтерское движение, Ветеран живет рядом, Контроль горячего питания, Уроки Доброты, Радуга крышек, Сбор мукулатуры</t>
  </si>
  <si>
    <t>СОШ №53</t>
  </si>
  <si>
    <t>"Киноуроки в школах России", "Добро.ру", "Пушкинская карта"</t>
  </si>
  <si>
    <t>ЦДО"Ступени", ДЮСШ № 4, Дюсш № 10, ЦДО "Хоста", ЦДЮТиЭ</t>
  </si>
  <si>
    <t>Центр профилактики вредных зависимостей в молодежной среде</t>
  </si>
  <si>
    <t xml:space="preserve">Волонтерское движение, акция "Ветеран живет рядом",  контроль горячего питания, проект  "Экозабота" </t>
  </si>
  <si>
    <t>2180/92%</t>
  </si>
  <si>
    <t xml:space="preserve"> ООШ №56</t>
  </si>
  <si>
    <t>Киноурока в школах России, Культура для школьников, Добро.ру</t>
  </si>
  <si>
    <t>Волонтерское движение, Ветеран живет рядом, контроль горячего питания, родительски патруль по БДД , Уроки Доброты</t>
  </si>
  <si>
    <t xml:space="preserve"> Лицей №59</t>
  </si>
  <si>
    <t>Киноуроки в школах России, Культура для школьников, Пушкинская карта, Билет в будущее, Добро.ру</t>
  </si>
  <si>
    <t>Общее дело</t>
  </si>
  <si>
    <t>Социальная акция "Протяни руку лапам", Уроки Доброты, Ветеран живет рядом, акция "Черное море", проект ЭКОЗАБОТА, эколого-благотворительная акция "Радуга крышек Сочи".Контроль за организацией горячего питания</t>
  </si>
  <si>
    <t>189\13%</t>
  </si>
  <si>
    <t xml:space="preserve"> СОШ №66</t>
  </si>
  <si>
    <t>Киноуроки в школах России, Культура для школьников, Пушкинская карта, Добро.ру</t>
  </si>
  <si>
    <t xml:space="preserve">Общее дело </t>
  </si>
  <si>
    <t xml:space="preserve">Волонтёрское движение, Ветеран живет рядом, Уроки Доброты, школьный агропарк, сбор пластиковых крышек </t>
  </si>
  <si>
    <t xml:space="preserve"> СОШ №65</t>
  </si>
  <si>
    <t xml:space="preserve"> ДК "Красная Поляна", Кавказский государственный природный биосферный заповедник, Эко-комплекс Лаура</t>
  </si>
  <si>
    <t>Уроки Доброты, Ветеран живет рядом, акция "Черное море", проект ЭКОЗАБОТА, эколого-благотворительная акция "Радуга крышек Сочи".Контроль за организацией горячего питания, "Уроки мужества", волонтерское движение</t>
  </si>
  <si>
    <t>СОШ №67</t>
  </si>
  <si>
    <t>"Киноуроки в школах России", "Пушкинская карта", "Добро.ру", "Билет в будущее", "Урок цифры", "Функциональная грамотность"</t>
  </si>
  <si>
    <t>ЦДО"Ориентир", ДЮСШ № 7,  ЦДЮТиЭ</t>
  </si>
  <si>
    <t xml:space="preserve">Ветеран живет рядом, акция "Черное море", эколого-благотворительная акция "Радуга крышек Сочи". "Уроки мужества", волонтерское движение
</t>
  </si>
  <si>
    <t>487/</t>
  </si>
  <si>
    <t>СОШ №100</t>
  </si>
  <si>
    <t>"Киноуроки в школах России", "Пушкинская карта", Добро.ру "Добрые уроки", "Билет в будущее", "Успех каждого ребенка".</t>
  </si>
  <si>
    <t>ДШИ №6, ДЮСШ №4, ДЮСШ №10, ДЮСШ№8, МБУК "Музей истории Адлерского района", "Общее дело", в/ч 11754</t>
  </si>
  <si>
    <t>Общественная организация "Общее дело"</t>
  </si>
  <si>
    <t>"Ветеран живет рядом", "Чистый обелиск", "Экологический субботник", организация предметно-эстетической среды ("День учителя", "Нам 10 лет", "Новогодний калейдоскоп"),  акции по сбору макулатуры, "Родительский контроль".</t>
  </si>
  <si>
    <t>542/20</t>
  </si>
  <si>
    <t>СОШ №75</t>
  </si>
  <si>
    <t>МБУК "Лазаревский центр национальных культур имени К.С.Мазлумяна" г. Сочи, МБУК г. Сочи "Лазаревская ЦБС", МБУК "Музей истории города-курорта Сочи" "Этнографический музей в п. Лазаревское"</t>
  </si>
  <si>
    <t>Лазаревская районная организация Ветеранов войны, Труда, Вооружённых сил и правоохранительных органов", ОО "Общее дело"</t>
  </si>
  <si>
    <t>Контроль за организацией горячего питания в школе, акция "Ветеран живёт рядом", проект "Экозабота", "День пожилого человека",  Поздравь ветерана"  , "Уроки мужества" , конкурс "Новогодний месяц", акция "Осенние аксессуары"</t>
  </si>
  <si>
    <t>360/32</t>
  </si>
  <si>
    <t xml:space="preserve"> гимназия № 76</t>
  </si>
  <si>
    <t xml:space="preserve">"Культурный норматив школьника" "Пушкинская карта"  "Коноуроки в школах России" </t>
  </si>
  <si>
    <t>ЦПМ г. Сочи, ДК "Дагомыс" , ДЮСШ № 8 ДЮСШ № 6, Школа Исскуств № 2</t>
  </si>
  <si>
    <t xml:space="preserve">Совет ветеранов п. Дагомыс , совет ветеранов войнов афганцев ; советы ТОС п. Дагомыс, </t>
  </si>
  <si>
    <t xml:space="preserve">Контроль за организацией горячего питания , акции : "Черное море" , "День пожилого человека", "Добро рядом" Поздравь ветерана"  , "Уроки мужества" , Участие родителей в общешкольной игре "Идущие ввместе"  в интелектуальном модуле , помощь в организации в проведении традиционных меропрятих "Рок фестиваль педагогов" , конкурс "Дизайнерская елка" </t>
  </si>
  <si>
    <t>732 45%</t>
  </si>
  <si>
    <t xml:space="preserve"> СОШ №77</t>
  </si>
  <si>
    <t xml:space="preserve">"Культурный норматив школьника" "Коноуроки в школах России" </t>
  </si>
  <si>
    <t>Библиотека Лоо (больше в мик.Лоо нет учреждений культуры и спорта)</t>
  </si>
  <si>
    <t>Совет ветеранов, казачества, общее дело</t>
  </si>
  <si>
    <t xml:space="preserve">волонтёрство, помощь ветеранам, родительские патрули </t>
  </si>
  <si>
    <t>760/40</t>
  </si>
  <si>
    <t xml:space="preserve"> СОШ №78</t>
  </si>
  <si>
    <t>"Киноуроки в школах России", "Пушкинская карта"</t>
  </si>
  <si>
    <t>ДК мкр.Головинка</t>
  </si>
  <si>
    <t>"Общее дело"</t>
  </si>
  <si>
    <t>Родительский патруль, "Ветеран живет рядом"</t>
  </si>
  <si>
    <t>121 / 41%</t>
  </si>
  <si>
    <t>СОШ №79</t>
  </si>
  <si>
    <t>военная часть п. Магри</t>
  </si>
  <si>
    <t>Ветеран живет рядом, волонтерское движение, контроль горячего питания, родительски патруль по БДД</t>
  </si>
  <si>
    <t>97 чел / 75%</t>
  </si>
  <si>
    <t xml:space="preserve">СОШ № 80 </t>
  </si>
  <si>
    <t>"Киноуроки в школах России", "Культура для школьников", "Пушкинская карта"</t>
  </si>
  <si>
    <t>Контроль за организацией горячего питания в школе, акция "Ветеран живёт рядом", проект "Экозабота", участие в организации предметно-эстетической среды к Празднику Знаний, Новому году</t>
  </si>
  <si>
    <t>460/31%</t>
  </si>
  <si>
    <t xml:space="preserve"> ООШ №81</t>
  </si>
  <si>
    <t>"Культура для школьников","Пушкинская карта", "Киноуроки в школах России"</t>
  </si>
  <si>
    <t>ДХКО, ЛКОКК, Волковский ДК, МБУ СШ № 15</t>
  </si>
  <si>
    <t>Дагомысское хуторское казачье общество, Храм иконы Казанской божьей матери</t>
  </si>
  <si>
    <t>"Посади дерево", "Ветеран живёт рядом", Благотворительные ярмарки, школьное турагенство, фестиваль казачьей культуры</t>
  </si>
  <si>
    <t xml:space="preserve"> СОШ № 82</t>
  </si>
  <si>
    <t>ДЮСШ № 8, ДЮСШ № 6,  СШ№15, Школа Исскуств № 2, ЦПМ г. Сочи,  ДК "Дагомыс" , в/ч п.Учдере,  ГИБДД г.Сочи, ПЧ п.Дагомыс, ж/д ст.Дагомыс</t>
  </si>
  <si>
    <t>"Общее дело", Центр "Жизненные ориентиры", фонд "Будущие Лидеры", " Новое поколение"</t>
  </si>
  <si>
    <t>Экологические акции "Утилизация", "Батарейка", "Чистый берег", "Цветущий двор", участие в организации предметно-эстетической среды к  Новому году, патриотические акции "Бессмертный полк", системо-образующие мероприятия "Последний звонок", "Выпускной"</t>
  </si>
  <si>
    <t>1720/95%</t>
  </si>
  <si>
    <t xml:space="preserve"> СОШ №83</t>
  </si>
  <si>
    <t>Киноуроки в школах, Пушкинская карта</t>
  </si>
  <si>
    <t>ДК п. Каткова Щель, Лазаревское районное  казачье общество, Д,СШ № 6</t>
  </si>
  <si>
    <t>Родительские патрули, акция " Чистый двор"</t>
  </si>
  <si>
    <t xml:space="preserve"> СОШ №84</t>
  </si>
  <si>
    <t>ОЦ газпром санатоий "Юг"</t>
  </si>
  <si>
    <t>Поисковый отряд "Казачья сотня", Церковь св. Иосифа Астраханского (п. Совет-Квадже)</t>
  </si>
  <si>
    <t>Акция "Добро", родительский патруль по БДД, акция "Черное море", участие в организации предметно-эстетической среды к Дню города, Новому году.</t>
  </si>
  <si>
    <t>СОШ №85</t>
  </si>
  <si>
    <t>"Пушкинская карта", "Киноуроки в школах России"</t>
  </si>
  <si>
    <t>СДК с. Сегей-Поле, СШОР № 7, Библиотека с. Сергей-Поле</t>
  </si>
  <si>
    <t>Совет ТОС с. Сергей-Поле, Совет ТОС с. Разбитый-Котел, Храм 40 мучеников Севастийских на Мамайском перевале</t>
  </si>
  <si>
    <t>Проект "Книга Памяти", роительские патрули</t>
  </si>
  <si>
    <t>168/ 32%</t>
  </si>
  <si>
    <t xml:space="preserve"> СОШ №86</t>
  </si>
  <si>
    <t>Киноуроки в школах России. Культура для школьников</t>
  </si>
  <si>
    <t>ДК п. Уч- Дере, "Белые ночи"</t>
  </si>
  <si>
    <t>Совет ТОС п. Уч-Дере</t>
  </si>
  <si>
    <t>Акция "Посади дерево", "Ветеран живет рядом", "День пожилого человека", "Уроки мужества", "Уроки доброты"</t>
  </si>
  <si>
    <t xml:space="preserve"> СОШ №87</t>
  </si>
  <si>
    <t>Киноуроки в школах России, Культура для школьников</t>
  </si>
  <si>
    <t>ФАП с.Горное Лоо, ДК с.Горное Лоо</t>
  </si>
  <si>
    <t>Совет ТОС с.Горное Лоо</t>
  </si>
  <si>
    <t>"Родительские патрули, акция "" Чистый двор"""</t>
  </si>
  <si>
    <t xml:space="preserve"> СОШ №88</t>
  </si>
  <si>
    <t>Киноуроки в школах России, Культура для школьников,Общее дело</t>
  </si>
  <si>
    <t>ЦДО "Новое поколение",СДК Беранда</t>
  </si>
  <si>
    <t>Акция "Посади дерево" Акция "Ветеран живет рядом", Родительский патруль, Акция "Сообщи где торгуют смерью",  Акция " Черное море"</t>
  </si>
  <si>
    <t xml:space="preserve"> СОШ №89</t>
  </si>
  <si>
    <t>Киноуроки в школах России   Культура для школьников</t>
  </si>
  <si>
    <t>ДК п.Вардане</t>
  </si>
  <si>
    <t>СОШ №90</t>
  </si>
  <si>
    <t>"Пушкинская карта", "Киноуроки в школах России", "Культура для школьников"</t>
  </si>
  <si>
    <t>Лазаревская районная библиотека,  ЦДО "Новое поколение", Детская школа искусств №4, Головинское лесничество Сочинского национального парка</t>
  </si>
  <si>
    <t>"Общее дело", ТОС "Кичмай", "Адыгэ Хасэ"</t>
  </si>
  <si>
    <t>Проект "Экозабота", родительский патруль, проект "Малая Родина. Книга Памяти"</t>
  </si>
  <si>
    <t>6 / 3%</t>
  </si>
  <si>
    <t xml:space="preserve"> СОШ №91</t>
  </si>
  <si>
    <t>«Киноуроки в школах России»,  "Пушкинская карта", "Большая перемена","Будущие лидеры"</t>
  </si>
  <si>
    <t>"Общее дело",Реалибитационный центр " Жизнь"</t>
  </si>
  <si>
    <t>"Общее дело",Реалибитационный центр " Жизнь", Молодежная политика", " Новое поколение"</t>
  </si>
  <si>
    <t>"Уроки мужества", " Чистый берег-чистое море", Волонтерское движение</t>
  </si>
  <si>
    <t>241/68%</t>
  </si>
  <si>
    <t xml:space="preserve"> СОШ №92</t>
  </si>
  <si>
    <t>«Киноуроки в школах России»,  "Пушкинская карта"</t>
  </si>
  <si>
    <t>Волонтерское движение</t>
  </si>
  <si>
    <t xml:space="preserve"> ООШ №93</t>
  </si>
  <si>
    <t>Пушкинская карта, Культурный норматив школьника</t>
  </si>
  <si>
    <t>Общее дело, военная часть п. Магри, ПЧ-36</t>
  </si>
  <si>
    <t>Общее дело, Казачья поисковая группа. ТОСЫ пос. Аше и Шхафит</t>
  </si>
  <si>
    <t>Проект Книга Памяти, Родительский контроль за горячим питанием. Школьный агропарк</t>
  </si>
  <si>
    <t xml:space="preserve"> СОШ №94</t>
  </si>
  <si>
    <t>СДК а.Хаджико, а.Калеж, ДШИ № 4</t>
  </si>
  <si>
    <t>ТОСы аулов Хаджко и Калеж</t>
  </si>
  <si>
    <t>Проект "Книга Памяти", Контроль горячего питания, "Уроки мужества", школьный агропарк, Ветеран живет рядом</t>
  </si>
  <si>
    <t xml:space="preserve"> 10 %</t>
  </si>
  <si>
    <t xml:space="preserve"> лицей №95</t>
  </si>
  <si>
    <t>"Киноуроки в школах России", "Пушкинская карта", "Доброуроки", "Шоу профессий", "Урок Цифры" "Урокбезопасности.РФ", "Смотри, это Россия"</t>
  </si>
  <si>
    <t>Лазаревская районная библиотека,  ЦДОД "Радуга",  УМП Лазаревского района</t>
  </si>
  <si>
    <t>о/о "Общее дело"; Совет ветеранов Лазаревского района, ТОС Лазаревского района</t>
  </si>
  <si>
    <t>"Книга Памяти", акция "Дети-дтям", проект "КлубОК"</t>
  </si>
  <si>
    <t>55 /21%</t>
  </si>
  <si>
    <t xml:space="preserve"> СОШ №96</t>
  </si>
  <si>
    <t xml:space="preserve">"Киноуроки в школах России", "Пушкинская карта",  "Доброуроки",  "Общее дело." </t>
  </si>
  <si>
    <t>ФАП с. Харциз-1,  СДК с Харциз-1, СДК с. Солохаул, СДК с. Харцыж-2, СДК с. Отрадное,  библиотека филиал- 9с. Харциз - 1, монастырь "Крестовая пустынь" с. Солохаул.</t>
  </si>
  <si>
    <t>ТОС, "Совет ветеранов", "Общее дело". общественная палата г. Сочи</t>
  </si>
  <si>
    <t>"Книга Памяти", "Волонтерство", "Добровольчестао," Ветеран живёт рядом", "День пожилого человека"., благотворительная акция "Втоые руки"</t>
  </si>
  <si>
    <t>ООШ №97</t>
  </si>
  <si>
    <t>"Киноуроки в школах  России", "Культура для школьников"</t>
  </si>
  <si>
    <t>СДК с.Барановка</t>
  </si>
  <si>
    <t>Ветеран живёт рядом, волонтёрское движение, контроль горячего питания</t>
  </si>
  <si>
    <t xml:space="preserve"> ООШ №99 </t>
  </si>
  <si>
    <t>"Киноуроки в школах  России", Пушкинская карта</t>
  </si>
  <si>
    <t>ЦНК, ЦДОД "Радуга" Лазаревская районная библиотека</t>
  </si>
  <si>
    <t>ООО "Общее дело", ЦДО "Новое поколение"</t>
  </si>
  <si>
    <t>"Электронная книга памяти", контроль горячего питания, Акция "Сообщи где торгуют смерью",  Акция " Черное море", Уроки мужества</t>
  </si>
  <si>
    <t>Раздел №2. Обновление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воспитание)</t>
  </si>
  <si>
    <t>Число педагогов (чел. / % от общего числа педагогов школы), прошедших подготовку по приоритетным направлениям воспитания и социализации обучающихся</t>
  </si>
  <si>
    <t>Число педагогов (чел. / % от общего числа педагогов школы / названия конкурсов), принявших участие в муниципальных профессиональных конкурсах, тематика которых связана с вопросами воспитания и социализации обучающихся</t>
  </si>
  <si>
    <t>Число педагогов (чел. / % от общего числа педагогов школы / названия конкурсов), принявших участие в краевых и всероссийских профессиональных конкурсах, тематика которых связана с вопросами воспитания и социализации обучающихся</t>
  </si>
  <si>
    <t>38/100</t>
  </si>
  <si>
    <t>да</t>
  </si>
  <si>
    <t>2/3%,"День воспитательной работы"</t>
  </si>
  <si>
    <t xml:space="preserve"> " Самый классный классный", 1/0,6</t>
  </si>
  <si>
    <t>31/100</t>
  </si>
  <si>
    <t>5/12%"Флагманы образования"</t>
  </si>
  <si>
    <t>69/96%</t>
  </si>
  <si>
    <t>15/21%"День воспитательной работы", "Социально-педагогический фестиваль "Образование 2021"</t>
  </si>
  <si>
    <t>10/ 8%"Самый классный классный", "Учитель года Сочи -2021", "Учитель здоровья", Невская образовательная ассамблея</t>
  </si>
  <si>
    <t>Всероссийский форум классных руководителей, 
Невская образовательная ассамблея, 500 лучших образовательных учреждений</t>
  </si>
  <si>
    <t>30/43%</t>
  </si>
  <si>
    <t>1 "Профориентация"/1,4%</t>
  </si>
  <si>
    <t>40/59</t>
  </si>
  <si>
    <t>10/7%</t>
  </si>
  <si>
    <t>56/100</t>
  </si>
  <si>
    <t>1/100% Кубань-здравница России</t>
  </si>
  <si>
    <t>1/100% "Войсковой собор Александра Невского"</t>
  </si>
  <si>
    <t>45/90%</t>
  </si>
  <si>
    <t>4/8%Международный практикум "За гранью отчаяния: подростковый суицид",Всероссийская олимпиада "Безопасные дороги",Всероссийская патриотическая общественно-просветительская акция "Казачий диктант-20221", Безсрокадавности.рф</t>
  </si>
  <si>
    <t>42/70%</t>
  </si>
  <si>
    <t>24/51%</t>
  </si>
  <si>
    <t>24/30%</t>
  </si>
  <si>
    <t>2/3%</t>
  </si>
  <si>
    <t>2/3 "Учитель года"</t>
  </si>
  <si>
    <t>23/55%</t>
  </si>
  <si>
    <t>2/2% День воспитательной работы</t>
  </si>
  <si>
    <t>68/100</t>
  </si>
  <si>
    <t>"Самый классный класный</t>
  </si>
  <si>
    <t>Всероссийский конкурс профессионального мастерства "Мой лучший урок"</t>
  </si>
  <si>
    <t>35/79%</t>
  </si>
  <si>
    <t>Всероссийский конкурс профессионального мастерства педагогов "Мой лучший урок", городской профессиональный конкурс "Учитель года Сочи" в 2021</t>
  </si>
  <si>
    <t>"Учитель года Сочи" в 2021 году, краевой профессиональный конкурс "Учитель года Кубани" в 2022 году, Всероссийский конкурс профессионального мастерства "Мой лучший урок"</t>
  </si>
  <si>
    <t>56/100%</t>
  </si>
  <si>
    <t>Всероссийский конкурс профессионального мастерства педагогов "Мой лучший урок", городской профессиональный конкурс "Учитель года Сочи".</t>
  </si>
  <si>
    <t>"Учитель года Сочи" в 2021 году, Всероссийский конкурс профессионального мастерства "Мой лучший урок"</t>
  </si>
  <si>
    <t>24/47%</t>
  </si>
  <si>
    <t>12/45%</t>
  </si>
  <si>
    <t>26/32%</t>
  </si>
  <si>
    <t>18/ 30%</t>
  </si>
  <si>
    <t>8/30%</t>
  </si>
  <si>
    <t>2/5%</t>
  </si>
  <si>
    <t>13/52%</t>
  </si>
  <si>
    <t>12/42%</t>
  </si>
  <si>
    <t>28/35%</t>
  </si>
  <si>
    <t>16/20%
Социально-педагогический фестиваль "Образование - 2021", "Учитель года Сочи-2021"</t>
  </si>
  <si>
    <t>5/6,25%
Всероссийский конкурс профессионального мастерства педагогов "Мой лучший урок", городской профессиональный конкурс "Учитель года Сочи -2021",  I  Всероссийский форум классных руководителей</t>
  </si>
  <si>
    <t>8/10%
Всероссийский конкурс профессионального мастерства педагогов "Мой лучший урок",   I  Всероссийский форум классных руководителей, Взаимообучение городов</t>
  </si>
  <si>
    <t>55/61%</t>
  </si>
  <si>
    <t>25/28%
Социально-педагогический фестиваль "Образование - 2021", "Учитель года Сочи-2021"</t>
  </si>
  <si>
    <t>6/7%
Всероссийский конкурс профессионального мастерства педагогов "Мой лучший урок", городской профессиональный конкурс "Учитель года Сочи -2021",  I  Всероссийский форум классных руководителей</t>
  </si>
  <si>
    <t>3/3,4%
Всероссийский конкурс профессионального мастерства педагогов "Мой лучший урок",   I  Всероссийский форум классных руководителей</t>
  </si>
  <si>
    <t>8/16 социально-педагонический фестиваль "Образование - 2021"</t>
  </si>
  <si>
    <t xml:space="preserve">5% Инновационный проект </t>
  </si>
  <si>
    <t xml:space="preserve">5% Профессиональное семейное древо </t>
  </si>
  <si>
    <t>3/25 "Социальный педагогический фестиваль"., "Образование-2021"</t>
  </si>
  <si>
    <t xml:space="preserve">"Самый классный классный", Учитель года 2021", "Мой лучший урок", </t>
  </si>
  <si>
    <t>2% "Фдагманы образования"</t>
  </si>
  <si>
    <t>2/17 XXVII Социально-педагогический фестиваль "Образование - 2021" (секция "Портфолио классного руководителя как наглядный способ представления и хода результатов организации воспитательного процесса в классе"</t>
  </si>
  <si>
    <t>1/8 "Воспитать человека"</t>
  </si>
  <si>
    <t>3/5,7%</t>
  </si>
  <si>
    <t xml:space="preserve">1/1,9 % - Учитель года </t>
  </si>
  <si>
    <t>65/65%</t>
  </si>
  <si>
    <t>ДА</t>
  </si>
  <si>
    <t>27 / 27% Социально-педагогический фестиваль "Образование - 2021", "Учитель года Сочи - 2021"</t>
  </si>
  <si>
    <t xml:space="preserve">1/1 % - " Учитель года Сочи- 2021";   1 / 1% -  "Инновационные практики воспитания" </t>
  </si>
  <si>
    <t>43\ 69%</t>
  </si>
  <si>
    <t>3\ 4% День воспитательной работы</t>
  </si>
  <si>
    <t>2\ 3% Учитель года</t>
  </si>
  <si>
    <t>4\ 6% Современное воспитание подрастающего поколения. Первый форум классных руководителей</t>
  </si>
  <si>
    <t>32\42%</t>
  </si>
  <si>
    <t>1\ Учитель года</t>
  </si>
  <si>
    <t>30/41%</t>
  </si>
  <si>
    <t>3/4%</t>
  </si>
  <si>
    <t xml:space="preserve">1/Учитель года </t>
  </si>
  <si>
    <t>77/84</t>
  </si>
  <si>
    <t>4/4,3</t>
  </si>
  <si>
    <t>2/ 2,17 "Учитель года Сочи"</t>
  </si>
  <si>
    <t>4 /4,3"Четверо смелых"</t>
  </si>
  <si>
    <t>40/72% Социально-педагогический фестиваль "Образование-2021"</t>
  </si>
  <si>
    <t xml:space="preserve">- 5/9%/ Всероссийский конкурс «Мой лучший урок» ;V Всероссийский педагогический конкурс «Мой лучший сценарий; I Всероссийский форум классных руководителей 
</t>
  </si>
  <si>
    <t>21/32</t>
  </si>
  <si>
    <t>Социально- педагогический фестиваль "Образование-2021"  2/0,1</t>
  </si>
  <si>
    <t xml:space="preserve">24 чел/  31%  v Всероссийский педагогический конкурс "Мой лучший сценарий" - 7 чел(дипломы,1,2,3 степени)Всероссийский педагогический конкурс "Современное воспитание подрастающего поколения"-( 1 степени-9чел; 3 степени-7 чел) Всероссийский форум классных руководителей 3 </t>
  </si>
  <si>
    <t>10/20% день воспитанной работы,мой лучший мультимидийный урок, всероссийский урок,агропарк</t>
  </si>
  <si>
    <t>12/60%</t>
  </si>
  <si>
    <t>14/73</t>
  </si>
  <si>
    <t>17/100</t>
  </si>
  <si>
    <t>43/57%</t>
  </si>
  <si>
    <t>30/39% Социально-педагогический фестиваль "Образование-2021"</t>
  </si>
  <si>
    <t>1/1,3% "Учитель года Сочи"</t>
  </si>
  <si>
    <t>1/4%</t>
  </si>
  <si>
    <t>24/34,8</t>
  </si>
  <si>
    <t xml:space="preserve">Социально- педагогический фестиваль "Образование-2021" </t>
  </si>
  <si>
    <t>1/ 1,5 "Учитель года Сочи"</t>
  </si>
  <si>
    <t>15/44 % Социально-педагогический фестиваль "Образование 2021"</t>
  </si>
  <si>
    <t>2/10%</t>
  </si>
  <si>
    <t>2 / 9%</t>
  </si>
  <si>
    <t>6 / 27%</t>
  </si>
  <si>
    <t>2/10% День воспитательной работы</t>
  </si>
  <si>
    <t>2/10% "Учитель года"</t>
  </si>
  <si>
    <t>10/50% Социально-педагогический фестиваль"Образование 2021"</t>
  </si>
  <si>
    <t xml:space="preserve">11/44 Социально-педагогический фестиваль </t>
  </si>
  <si>
    <t>4/16% "Флагманы образования"</t>
  </si>
  <si>
    <t>3/42 социально-педагогический фестиваль "Образование -2021"</t>
  </si>
  <si>
    <t xml:space="preserve"> 6/ 45 социально-педагогический фестиваль "Образование -2021"</t>
  </si>
  <si>
    <t>32/70%"Социально-педагогический фестиваль "Образование 2021"</t>
  </si>
  <si>
    <t>Раздел №3. Развитие российской идентичности, духовное и нравственное воспитание детей на основе российских традиционных ценностей и т.д.</t>
  </si>
  <si>
    <t>Участие ОО в  общегородских/районных мероприятиях по гражданскому, патриотическому и т. д. воспитанию КОЛИЧЕСТВО МЕРОПРИЯТИЙ</t>
  </si>
  <si>
    <t>Организована работа историко-патриотических объединений: музеи, клубы по гражданскому, патриотическому воспитанию ДА/НЕТ. УКАЗАТЬ КАКИЕ</t>
  </si>
  <si>
    <t>Число обучающихся (чел. / % от общего числа учащихся школы), принявших участие муниципальных, краевых, Всероссийских конкурсных мероприятиях, направленных на повышение уровня знаний по истории и культуре России.</t>
  </si>
  <si>
    <t>Участие в краевом проекте «Час духовности» (ДА / НЕТ)</t>
  </si>
  <si>
    <t>Стендовый  музей , посвященный событиям ВОВ и ее героям</t>
  </si>
  <si>
    <t>1340/6,7%</t>
  </si>
  <si>
    <t>3 казачьих группы</t>
  </si>
  <si>
    <t>да. Отряд Юнармии, Отряд ЮИД, Стенд воинской славы</t>
  </si>
  <si>
    <t>602/59%</t>
  </si>
  <si>
    <t>Классов-0, группы- 5</t>
  </si>
  <si>
    <t>Диктант Победы, Этнографический диктант</t>
  </si>
  <si>
    <t>Отряды ЮИД, отряды Юнармия</t>
  </si>
  <si>
    <t>1050/50%</t>
  </si>
  <si>
    <t>3 кадетских класса</t>
  </si>
  <si>
    <t>Школьные музеи:Гражданско-патриотической работы, "История гимназии";  стенд, воинской славы "История ВОВ в истории моей семьи", стенд "Его именем названа гимназия"</t>
  </si>
  <si>
    <t>1640/6,7%</t>
  </si>
  <si>
    <t>4 кадетских класса</t>
  </si>
  <si>
    <t>Диктант Победы, Этнографический диктант,Казачий диктант, "Избирательный лабиринт"," Олимпиада по избирательному праву и избирательному процессу Софиум"</t>
  </si>
  <si>
    <t>Отряды ЮИД, отряды Юнармия, Кадетские классы,Клуб"Патриот"</t>
  </si>
  <si>
    <t>870/43%</t>
  </si>
  <si>
    <t>1 казачий класс,2 кадетских класса</t>
  </si>
  <si>
    <t>Да</t>
  </si>
  <si>
    <t>2-2 - диктант Победы, Казачий диктант</t>
  </si>
  <si>
    <t>ДА, школьный музей "Истории Кубанского казачества"</t>
  </si>
  <si>
    <t>595/33%</t>
  </si>
  <si>
    <t>26 казачих классов</t>
  </si>
  <si>
    <t>3/4,5%диктант Победы, этнографический диктант, Казачий диктант</t>
  </si>
  <si>
    <t>Да; отряд ЮИД, отряд Пограничников, музейный уголок посвященный локальным войнам</t>
  </si>
  <si>
    <t>1055/58,7%</t>
  </si>
  <si>
    <t>2 группы казачьей направленности</t>
  </si>
  <si>
    <t>диктант Победы, этнографический диктант, Казачий диктант</t>
  </si>
  <si>
    <t>Да; отряд ЮИД, отряд Пограничников, музей истории школы</t>
  </si>
  <si>
    <t>494/30%</t>
  </si>
  <si>
    <t>1 казачья группа</t>
  </si>
  <si>
    <t>Да/ ЮИД, ЮДП, Юнармия</t>
  </si>
  <si>
    <t>816/68%</t>
  </si>
  <si>
    <t>2 казачьих группы</t>
  </si>
  <si>
    <t>Да.  Казачий класс.  Музей  Кубанского казачества"</t>
  </si>
  <si>
    <t>564/29%</t>
  </si>
  <si>
    <t>1 класс</t>
  </si>
  <si>
    <t>Диктант Победы, Этнографический диктант,Казачий диктант</t>
  </si>
  <si>
    <t>Да. Отряд "ЮИД"</t>
  </si>
  <si>
    <t>430/30%</t>
  </si>
  <si>
    <t>1 группа</t>
  </si>
  <si>
    <t>да,  отряд  ЮИД</t>
  </si>
  <si>
    <t>480/30</t>
  </si>
  <si>
    <t>3 группы</t>
  </si>
  <si>
    <t>отряд ЮИД, отряды Юнармия, Казачьи отряды</t>
  </si>
  <si>
    <t>546/26%</t>
  </si>
  <si>
    <t>диктант Победы, Этнографический диктант, ЭКО диктант, уроки Мужества</t>
  </si>
  <si>
    <t>Да/ЮНАРМИЯ, ЮИД, уголок</t>
  </si>
  <si>
    <t>317/25%</t>
  </si>
  <si>
    <t>диктант Победы, Этнографический диктант, Казачий диктант</t>
  </si>
  <si>
    <t>Да/ музей МОБУ Лицея №3, отряд ЮИД</t>
  </si>
  <si>
    <t xml:space="preserve">410/38% </t>
  </si>
  <si>
    <t>2 класса</t>
  </si>
  <si>
    <t>Диктант Победы</t>
  </si>
  <si>
    <t>Уголок Боевой Славы, отряд ЮИД</t>
  </si>
  <si>
    <t>15/5%</t>
  </si>
  <si>
    <t>Диктант Победы, Казачий диктант</t>
  </si>
  <si>
    <t>Комната памяти ( Школьный исторический музей)</t>
  </si>
  <si>
    <t>220/18%</t>
  </si>
  <si>
    <t>2 класса  ( отряд " Казачата")</t>
  </si>
  <si>
    <t>2 - диктант Победы, Казачий диктант</t>
  </si>
  <si>
    <t>да "Юные друзья пограничников", 1 кадетская группа, 2 класса "Юных орлят"</t>
  </si>
  <si>
    <t>330/16%</t>
  </si>
  <si>
    <t>да "Юные пограничники" отряд "Альбатрос"</t>
  </si>
  <si>
    <t>76/4%</t>
  </si>
  <si>
    <t>диктант Победы, Этнографический диктант.</t>
  </si>
  <si>
    <t>оформление уголков  истории школы</t>
  </si>
  <si>
    <t>26/13%</t>
  </si>
  <si>
    <t>ПОСТ № 1,возложение цветов к памятнику  приуроченные к памятным датам России и Краснодарского края, Диктант Победы</t>
  </si>
  <si>
    <t>да/историко-краеведческий муззей</t>
  </si>
  <si>
    <t>38/14%</t>
  </si>
  <si>
    <t>Диктант Победы, Этнографический диктант,Казачий диктант, "Избирательный лабиринт"," Олимпиада по избирательному праву и избирательному процессу Софиум", Спартакиада допризывной молодежи (в онлайн формате)</t>
  </si>
  <si>
    <t>ДА  Уголок боевой славы "Мы помним, мы гордимся!", военно-патриотический кружок казачьей направленности "Юнармия"</t>
  </si>
  <si>
    <t>367/17%</t>
  </si>
  <si>
    <t>1 военно-патриотический кружок казачьей направленности "Юнармия"</t>
  </si>
  <si>
    <t>7
ПОСТ № 1, Спартакиада допризывной молодежи (в онлайн формате),смотр допризывной молодежи по легкоатлетическому кроссу (в онлайн формате). Возложение цветов к памятнику  приуроченные к памятным датам России и Краснодарского края (Битва за Кавказ, День Неизвестного солада, День Героев Отчества), Казачий диктант</t>
  </si>
  <si>
    <t>ДА
Уголок боевой славы "Наследники Великой Победы!", военно-патриотический кружок "Юный пограничник"</t>
  </si>
  <si>
    <t>250/10,8%</t>
  </si>
  <si>
    <t>5 Несение Почетной вахты Памяти, спартакидада допризывной моложеди гиревой спорт, Уроки мужества, казачий диктант, Географический диктант, Этнографический диктант</t>
  </si>
  <si>
    <t>да Уголок боевой славы</t>
  </si>
  <si>
    <t>125/10</t>
  </si>
  <si>
    <t>2 группы</t>
  </si>
  <si>
    <t>да, музеи</t>
  </si>
  <si>
    <t>да, отряд Юнармия, отряд ЮИД, уголки</t>
  </si>
  <si>
    <t xml:space="preserve">да/музейный уголок </t>
  </si>
  <si>
    <t>63/35</t>
  </si>
  <si>
    <t>да, уголок</t>
  </si>
  <si>
    <t>6 - Диктант Победы, Этнографический диктант,Казачий диктант, Избирательный лабиринт, Возложение цветов к памятным датам, Экодиктант</t>
  </si>
  <si>
    <t>32/2,5%</t>
  </si>
  <si>
    <t>да/ музейный уголок</t>
  </si>
  <si>
    <t>18 чел</t>
  </si>
  <si>
    <t>да\уголок</t>
  </si>
  <si>
    <t>389\27%</t>
  </si>
  <si>
    <t>0 (2 группы казачей направленности)</t>
  </si>
  <si>
    <t>да\музей, уголки</t>
  </si>
  <si>
    <t>38\11%</t>
  </si>
  <si>
    <t xml:space="preserve">1- Казачий диктант </t>
  </si>
  <si>
    <t xml:space="preserve">да/музей, отряз ЮИД, казачья группа, кадетские классы </t>
  </si>
  <si>
    <t xml:space="preserve">1 казачья группа, 3 кадетских классов </t>
  </si>
  <si>
    <t xml:space="preserve">1 - Казачий диктант </t>
  </si>
  <si>
    <t>да/ отряд ЮИД, Музейная комната</t>
  </si>
  <si>
    <t>да, отряд "Юнармия", уголок</t>
  </si>
  <si>
    <t>172/6,3</t>
  </si>
  <si>
    <t>1 группа казачьей направленности</t>
  </si>
  <si>
    <t>да/ отряд ЮНАРМИЯ, отряд ЮИД, отряд ЮДП, школьный Музей боевой славы</t>
  </si>
  <si>
    <t>240/20%</t>
  </si>
  <si>
    <t>"Диктант Победы", "Созвездие национальных култур ( 1 место среди школ лазаревскогорайона)", "Казачий диктант",</t>
  </si>
  <si>
    <t>да, уголок боевой Славы, уголок "Маршалы Великой Победы"</t>
  </si>
  <si>
    <t>221/15%</t>
  </si>
  <si>
    <t>2группы</t>
  </si>
  <si>
    <t>"Казачий диктант", "Диктант Победы", ,,Созвездие национальных культур,,</t>
  </si>
  <si>
    <t xml:space="preserve">да/музей,Юнармия,ЮИД </t>
  </si>
  <si>
    <t>1 группа,15</t>
  </si>
  <si>
    <t>"Казачий диктант", "Диктант Победы"</t>
  </si>
  <si>
    <t>да, "Музей национальных культур"</t>
  </si>
  <si>
    <t>19/ 6,5</t>
  </si>
  <si>
    <t>1 класс, 3 группы</t>
  </si>
  <si>
    <t>да, гражданско-патриотический клуб ПОЮРОСТОК И ЗАКОН, отряд ЮНАРМИЯ, отряд ЮИД, отряд ЮДП</t>
  </si>
  <si>
    <t>Да, музей "Поиск" боевой славы военно-воздушных сил, защищавших Черноморское побережье Кавказа в годы Великой Отечественной войны</t>
  </si>
  <si>
    <t>70/5%</t>
  </si>
  <si>
    <t>Казачий клуб "Пласт"</t>
  </si>
  <si>
    <t>9 (статус казачья образовательная организация)</t>
  </si>
  <si>
    <t>Уроки мужества, Дни воинской славы, Казачий диктант</t>
  </si>
  <si>
    <t>Юнармейский отряд</t>
  </si>
  <si>
    <t>19 /10%</t>
  </si>
  <si>
    <t>Комната Боевой Славы, Отдряд " Давидовцы"</t>
  </si>
  <si>
    <t>Да/Правовой клуб, отряд "Юнармия"</t>
  </si>
  <si>
    <t>1 кадетский класс</t>
  </si>
  <si>
    <t>Да/ Отряд ЮИД, отряд ДЮП</t>
  </si>
  <si>
    <t>9/ 2 %</t>
  </si>
  <si>
    <t>да/отряд ЮИД</t>
  </si>
  <si>
    <t>"Созвездие национальных культур"</t>
  </si>
  <si>
    <t>да отряд ЮИД, клуб Правоведы, отряд Юные спасатели</t>
  </si>
  <si>
    <t>да/отряд ЮИД,отряд Юный патриот</t>
  </si>
  <si>
    <t>20/7%</t>
  </si>
  <si>
    <t>Казачий диктант, олимпиада"Софиум", Олимпиада "Избирательное право",проект "Созвездие национальных культур2</t>
  </si>
  <si>
    <t>ДА/отряд ЮИД,отряд "Юнармия", Правовой клуб, Музейный клуб</t>
  </si>
  <si>
    <t>казаччья грппа/1</t>
  </si>
  <si>
    <t>3 - Проект "Молодежь Сочи. Созвездие национальных культур" (2), Энтографический диктант (1)</t>
  </si>
  <si>
    <t xml:space="preserve">Уголок Героя Советского Союза А. А. Ачмизова (в музейной комнате), уголок "Воины-интернационалисты" (в музейной комнате), волонтерский отряд "Кузнецы добра" </t>
  </si>
  <si>
    <t>20 / 10%</t>
  </si>
  <si>
    <t>1-Диктант Победы</t>
  </si>
  <si>
    <t>Отряд "Юнармия"</t>
  </si>
  <si>
    <t>уголок</t>
  </si>
  <si>
    <t>Проект 'Книга Памяти', Этнографический диктант,Казачий диктант,</t>
  </si>
  <si>
    <t xml:space="preserve">Да /отряд Юнармия </t>
  </si>
  <si>
    <t>5/5%</t>
  </si>
  <si>
    <t>да, клуб "ЮНАРМИЯ", музей, угоки</t>
  </si>
  <si>
    <t>Проект "Молодежь Сочи. Созвездие национальных культур" , Казачий диктант ; акция "Блокадный хлеб",  проект "Книга Памяти", "Избирательный лабиринт" , Этнический фестиваль "Моя Родина"</t>
  </si>
  <si>
    <t>да, кружки  "Юнармеец", "История казачьей культуры"  в рамках внеурочной деятельности</t>
  </si>
  <si>
    <t>90/ 35%</t>
  </si>
  <si>
    <t xml:space="preserve">Диктант Победы, "Казачий диктант", "Этнографический диктант, "Книга Памяти" "Уроки мужества",олимпиада по "Избирательному праву",  Мероприятия возле Памятника  павшим односельчанам и возложение цветов </t>
  </si>
  <si>
    <t>Стендовый музей , посвященный событиям ВОВ и ее героям, Парта героя, Уголок "Его именем названа школа"</t>
  </si>
  <si>
    <t>"Блокадный хлеб",проект  "Книга ипамяти"</t>
  </si>
  <si>
    <t>Проект "Молодежь Сочи. Созвездие национальных культур" , Казачий диктант ; акция "Блокадный хлеб",  проект "Книга Памяти", ПОСТ № 1,возложение цветов к памятнику  приуроченные к памятным датам России и Краснодарского края, Диктант Победы</t>
  </si>
  <si>
    <t xml:space="preserve">да, "ЮНАРМИЯ", "ЮИД" комната боевой славы, школьные стенды , посвященные Д.Д.Тормохову, Героям ВОВ, информация по героям ВОВ в каждом классе, </t>
  </si>
  <si>
    <t>142/15%</t>
  </si>
  <si>
    <t>1 казачий класс</t>
  </si>
  <si>
    <t>1340/0</t>
  </si>
  <si>
    <t>120/6%</t>
  </si>
  <si>
    <t>144/100%</t>
  </si>
  <si>
    <t>Раздел №5. Развитие детских общественных объединений (РДШ, Юнармия, ЮИД и т.д.)</t>
  </si>
  <si>
    <t>Число обучающихся (чел. / % от общего числа учащихся школы), участвующих в  мероприятиях, образовательных событиях, проектах, организуемых Общероссийской общественно государственной детско-юношеской организацией «Российское движение школьников»</t>
  </si>
  <si>
    <t>Число обучающихся,  являющихся членами ВВПОД "ЮНАРМИЯ" КОЛИЧЕСТВО ЧЕЛОВЕК</t>
  </si>
  <si>
    <t>Число обучающихся, являющихся членами школьного ученического самоуправления КОЛИЧЕСТВО ЧЕЛОВЕК</t>
  </si>
  <si>
    <t>Детские общественные объединения, созданные на базе ОО ПЕРЕЧИСЛИТЬ КАКИЕ</t>
  </si>
  <si>
    <t>"Юнармия" , "Юные пожарные","ЮИД", волонтерский центр "Доброволец", ШУС "Лидер".</t>
  </si>
  <si>
    <t>Юнармия, ШСК, Волонтерский центр, Экоотряд, Добро</t>
  </si>
  <si>
    <t>Юнармия, Юид, волонтерский отряд "Позитив"</t>
  </si>
  <si>
    <t xml:space="preserve"> Юнармия, ЮИД, волонтерский отряд "Кто, если не мы?", "Детская служба медиации", "Школьное радио", "Школьное ТВ"</t>
  </si>
  <si>
    <t>Юнармия, ШСК, Волонтерский отряд "7Я", Экоотряд, ЮИД, клуб"Патриот"</t>
  </si>
  <si>
    <t>Всероссийский проект "Экотренд", Всероссийский конкурс "На старт,экоотряд!"</t>
  </si>
  <si>
    <t>1100/61%</t>
  </si>
  <si>
    <t>экоотряд "Экозабота"</t>
  </si>
  <si>
    <t>всероссийский конкурс "Добпо не уходит на каникулы", Экотренд</t>
  </si>
  <si>
    <t>795/44,2%</t>
  </si>
  <si>
    <t xml:space="preserve">отряд "ЮИД", отряд "Пограничники"; волонтерский отряд "Эко-отряд"; </t>
  </si>
  <si>
    <t>Всероссийский проект "Экотренд", "Творческая мастерская РДШ"</t>
  </si>
  <si>
    <t>620/38%</t>
  </si>
  <si>
    <t xml:space="preserve">отряд "ЮИД", отряд "Пограничники"; волонтерский отряд "Дари Добро"; </t>
  </si>
  <si>
    <t>Творческая мастерская РДШ 50</t>
  </si>
  <si>
    <t>ЮИД, ЮДП, Юнармия</t>
  </si>
  <si>
    <t>волонтерский отряд "ДОБРОволец",ЮИД</t>
  </si>
  <si>
    <t>волонтерский отряд "Стимул", отряд ЮИД</t>
  </si>
  <si>
    <t>отряд ЮИД, волонтёрский отряд "ДОБРОволец"</t>
  </si>
  <si>
    <t>волонтерский отряд "ДОБРОволец", ЮИД, ЮНАРМИЯ</t>
  </si>
  <si>
    <t>Мероприятия ко Дню конституции</t>
  </si>
  <si>
    <t>отряд ЮИД, волонтёрский отряд ДОБРОволец</t>
  </si>
  <si>
    <t>отряд " ЮИД",казачий класс," Юные космонавты",волонтерский отряд " Созвездие",</t>
  </si>
  <si>
    <t>Волонтерский отряд " Факел"," Казачата",ЮИД</t>
  </si>
  <si>
    <t>Всероссийский конкурс "На старт,экоотряд!"</t>
  </si>
  <si>
    <t>20 /1%</t>
  </si>
  <si>
    <t>Волонтерский отряд " Мы"," Казачата",ЮИД</t>
  </si>
  <si>
    <t xml:space="preserve"> Всероссийский конкурс "На старт,экоотряд!"</t>
  </si>
  <si>
    <t>"Зебра" ЮИД,  волонтерский отряд "Доброе дело"</t>
  </si>
  <si>
    <t xml:space="preserve">Всероссийская киберспортивная школьная лига. Сезон 2021 – 2022, Всероссийский проект «Экотренд»
</t>
  </si>
  <si>
    <t>94/5%</t>
  </si>
  <si>
    <t>ЮИД, волонтерский отряд "ДОБРОволец", отряд "Альбатрос", "Черноморские казачата"</t>
  </si>
  <si>
    <t>ЮИД</t>
  </si>
  <si>
    <t xml:space="preserve">ЮИД, волонтерский отряд "Юный патриот", </t>
  </si>
  <si>
    <t>Всероссийская киберспортивная школьная лига. Сезон 2021 – 2022, Всероссийский проект «Экотренд», Всероссийский проект "Большая прогулка", Всероссийский спортивный фестиваль РДШ, Программа развития социальной активности учащихся начальных классов "Орлята России", Мероприятия ко Дню Конституции</t>
  </si>
  <si>
    <t>68/3,16%</t>
  </si>
  <si>
    <t>отряд "ЮИД",  военно-патриотический кружок казачьей направленности "Юнармия", волонтерский отряд "Я волонтер";</t>
  </si>
  <si>
    <t>Киберспортивная лига</t>
  </si>
  <si>
    <t>50/2,2%</t>
  </si>
  <si>
    <t>отряд ЮИД, волонтерский отряд "Твори добро", экологический отряд "Эколята, экологический отряд "Зеленый патруль", военно-патриотический кружок "Юный пограничник"</t>
  </si>
  <si>
    <t>отряд "Юные инспекторы движения", волонтерский отряд "Пламя"</t>
  </si>
  <si>
    <t>Волонтерский отряд "Доброволец", ЮИД, Юные пожарные, отряд "Юнармия"</t>
  </si>
  <si>
    <t>Волонтерский отряд "Доброе сердце", отряд "Юные инспекторы дорожного движения", отряд "Юные пожарные", военно-патриотический отряд</t>
  </si>
  <si>
    <t>Волонтерский отряд "Синенький платочек", отряд ЮИД</t>
  </si>
  <si>
    <t>Волонтерский отряд "ДОБРОволец", Отряд ЮИД</t>
  </si>
  <si>
    <t>Всероссийский конкурс "На  старт, экоотряд"</t>
  </si>
  <si>
    <t>90/</t>
  </si>
  <si>
    <t>Волонтерский отряд "Наше  время", Отдяд ЮИД</t>
  </si>
  <si>
    <t xml:space="preserve">Волонтёрский отряд Дружба, отряд ЮИД </t>
  </si>
  <si>
    <t>70\5%</t>
  </si>
  <si>
    <t>Отряд ЮИД, волонтёрский отряд, юнармейский отряд им.Рощинского А.И., отряд Юный пожарный</t>
  </si>
  <si>
    <t>добровольческий отряд "ДороГрад", ЮИД</t>
  </si>
  <si>
    <t>Доброволческий отряд "Леопард", отряд ЮИД</t>
  </si>
  <si>
    <t>Добровольческий отряд "Волонтер", отряд  "Перекресток"</t>
  </si>
  <si>
    <t>Юнармия; добровольческие отряды "Свежий ветер","Мелодия души", "Добровольцы", ЮИД</t>
  </si>
  <si>
    <t>отряд ЮИД, отряд "Юные пожарные", отряд "Юные друзья полиции"</t>
  </si>
  <si>
    <t>"Каждый ребенок чемпион", "РДШ в центре событий","День рождения РДШ","Моя мама с РДШ","акция "Дети или добрая школа"</t>
  </si>
  <si>
    <t>волонтерский отряд "Идущ ие вмесие",,"ЮИД,экоотряд "Эдельвейс"</t>
  </si>
  <si>
    <t>эколята</t>
  </si>
  <si>
    <t>волонтерский отряд,,Созвездие непохожих,,</t>
  </si>
  <si>
    <t>волонтерский отряд "Планета добра", отряд ЮИД, ЮДП</t>
  </si>
  <si>
    <t>волонтерский отряд ДОБРОВОЛЕЦ, отряд ЮИД, отряд ЮДП</t>
  </si>
  <si>
    <t>Волонтёрский центр "Дари добро", юнармейский отряд "Патриот" имени дважды Героя Советского Союза П.М.Камозина, отряд ЮИД</t>
  </si>
  <si>
    <t>отряд ЮИД, волонтёрский отряд "ДоброДел",казачий клуб "Пласт"</t>
  </si>
  <si>
    <t>Акция "Дети или Добрая школа"</t>
  </si>
  <si>
    <t>19/1%</t>
  </si>
  <si>
    <t>Юнамейский отдряд, отряд ЮИД, волонтерский отряд</t>
  </si>
  <si>
    <t>Юнармия, Юный пожарный, Волонтерский отряд</t>
  </si>
  <si>
    <t>Отряд ЮИД, Отряд ДЮП, Волонтерский отряд "Добрые сердца"</t>
  </si>
  <si>
    <t>отряд "ЮИД", волонтерский отряд</t>
  </si>
  <si>
    <t>отряд Юный спасатель, Юнамейский отдряд, отряд ЮИД, волонтерский отряд</t>
  </si>
  <si>
    <t>отряд ЮИД, отряд Юный патриот, отряд Волонтёр</t>
  </si>
  <si>
    <t>отряд ЮИД, отряд Юный патриот, отряд Волонтёров "Непоседы"</t>
  </si>
  <si>
    <t>Волотнерский отряд "Кузнецы добра", отряд ЮИД</t>
  </si>
  <si>
    <t>Волонтерский отряд, Юнармия, ЮИД, Юные пожарные</t>
  </si>
  <si>
    <t>Юнармия, ЮИД,</t>
  </si>
  <si>
    <t>Юнармия ,ЮИД, Волонтерский отряд</t>
  </si>
  <si>
    <t>Юнармия, ЮИД,Юные пожарные, экологический отряд "Зеленый патруль",спортивный   клуб "НАРТ"</t>
  </si>
  <si>
    <t>НОУ "Альфа", ШСК "Факел", ВО "Прометей"</t>
  </si>
  <si>
    <t>Волонтерский отряд</t>
  </si>
  <si>
    <t>ЮИД, Волонтерский отряд</t>
  </si>
  <si>
    <t>ЮИД, ЮНАРМИЯ, Библиоотряд, Гамбузия, Казачий отряд</t>
  </si>
  <si>
    <t>Раздел №6. Учет обучающихся, для которых русский язык не является родным</t>
  </si>
  <si>
    <t>Число обучающихся (чел. / % от общего числа учащихся школы) с неродным русским языком, принимающих участие в мероприятиях по социальной и культурной адаптации от общего числа детей с неродным языком.</t>
  </si>
  <si>
    <t>Количество проведенных воспитательных мероприятий, образовательных событий, направленных на обеспечение гармонизации межнациональных и межконфессиональных отношений</t>
  </si>
  <si>
    <t>5/0,4%</t>
  </si>
  <si>
    <t>6/0,2</t>
  </si>
  <si>
    <t>650/30</t>
  </si>
  <si>
    <t>6/0,01%</t>
  </si>
  <si>
    <t>5/0,2%</t>
  </si>
  <si>
    <t>30/2,3%</t>
  </si>
  <si>
    <t>21/0,77</t>
  </si>
  <si>
    <t>школьный фестиваль национальных культур</t>
  </si>
  <si>
    <t>Школьный фестиваль национальных культур (в каждом классе по 3, более 150 мероприятий)</t>
  </si>
  <si>
    <t>194 человека (92 % от общего числа учащихся школы) / 100 %</t>
  </si>
  <si>
    <t>Классные часы  «Сила России – единство народов» (10), "Патриотизм и национализм" (4)</t>
  </si>
  <si>
    <t>Раздел №7. Эффективность деятельности педагогических работников по классному руководству</t>
  </si>
  <si>
    <t>Организована работа методического объединения классных руководителей ДА /НЕТ</t>
  </si>
  <si>
    <t>Реализуется практики наставничества среди классных руководителей ДА/НЕТ</t>
  </si>
  <si>
    <t>Число классных руководителей (чел. / % от общего числа педагогов школы), в отношении которых проводилась оценка эффективности деятельности по классному руководству</t>
  </si>
  <si>
    <t>Число педагогов (чел. / % от общего числа педагогов школы), осуществляющих деятельность по классному руководству, получивших поощрение</t>
  </si>
  <si>
    <t>38/15,7 %</t>
  </si>
  <si>
    <t>5/16%</t>
  </si>
  <si>
    <t>57/100</t>
  </si>
  <si>
    <t>3 участника , 1 лауреат "Самый классный классный", 1 лауреат "Учитель года Сочи - 2021", 2 участника, 1 лауреат "Учитель здоровья"</t>
  </si>
  <si>
    <t>55/100</t>
  </si>
  <si>
    <t>25/45</t>
  </si>
  <si>
    <t>55/100%</t>
  </si>
  <si>
    <t xml:space="preserve"> 2 лауреата профессионального конкурса "Учитель года города Сочи 2021 г"</t>
  </si>
  <si>
    <t>39/97%</t>
  </si>
  <si>
    <t>16/29%</t>
  </si>
  <si>
    <t>16/27%</t>
  </si>
  <si>
    <t>28/90%</t>
  </si>
  <si>
    <t>12/30%</t>
  </si>
  <si>
    <t>46/59%</t>
  </si>
  <si>
    <t>1 участник и 1 лауреат профессионального конкурса "Учитель года города Сочи 2021 г"</t>
  </si>
  <si>
    <t>21/49%</t>
  </si>
  <si>
    <t>21/49</t>
  </si>
  <si>
    <t>61/90</t>
  </si>
  <si>
    <t>15/22</t>
  </si>
  <si>
    <t>31/48%</t>
  </si>
  <si>
    <t>14/20%</t>
  </si>
  <si>
    <t>30/100%</t>
  </si>
  <si>
    <t>2 участника "Учитель года Сочи" в 2021 году, лауреат и призёр. 2 участника "Учитель года Кубани" в 2022 году, 2 лауреата</t>
  </si>
  <si>
    <t>47/61%</t>
  </si>
  <si>
    <t>40/100%</t>
  </si>
  <si>
    <t>64/100%</t>
  </si>
  <si>
    <t>17/26%</t>
  </si>
  <si>
    <t>54/100%</t>
  </si>
  <si>
    <t>12/22%</t>
  </si>
  <si>
    <t>23/100%</t>
  </si>
  <si>
    <t>11/50%</t>
  </si>
  <si>
    <t>11/100%</t>
  </si>
  <si>
    <t>25/100%</t>
  </si>
  <si>
    <t>15/26%</t>
  </si>
  <si>
    <t>2/3,5%</t>
  </si>
  <si>
    <t>1 Самый классный классный (Лобанова Э.Н.)</t>
  </si>
  <si>
    <t>12/13,5%</t>
  </si>
  <si>
    <t xml:space="preserve">26.11.2021 года Пономарева А.А. награждена нагрудным знаком "достояние образования" за признание успехов в обучении и воспитании молодежи
3 педагога - (Пономарева, Майсурадзе и Галумян) победители и призеры Всероссийского конкурса профессионального мастерства педагогов "Мой лучший урок"
</t>
  </si>
  <si>
    <t>31/70%</t>
  </si>
  <si>
    <t>6/28%</t>
  </si>
  <si>
    <t>9/75</t>
  </si>
  <si>
    <t>6/50</t>
  </si>
  <si>
    <t>28/73,7%</t>
  </si>
  <si>
    <t>65/100%</t>
  </si>
  <si>
    <t>9/70</t>
  </si>
  <si>
    <t>43\100%</t>
  </si>
  <si>
    <t>2 человека Учитель года, 1 человек Всероссийский педагогический конкурс "Современное воспитание подрастающего поколения"</t>
  </si>
  <si>
    <t>5/4%</t>
  </si>
  <si>
    <t>27/</t>
  </si>
  <si>
    <t>40/54</t>
  </si>
  <si>
    <t>1участник+1призер городского конкурса "Учитель года Сочи"</t>
  </si>
  <si>
    <t>39/100%</t>
  </si>
  <si>
    <t>48/100%</t>
  </si>
  <si>
    <t>37/77%</t>
  </si>
  <si>
    <t>v Всероссийский педагогический конкурс "Мой лучший сценарий" - 7 чел(дипломы,1,2,3 степени)Всероссийский педагогический конкурс "Современное воспитание подрастающего поколения"-( 1 степени-9чел; 3 степени-7 чел) Всероссийский форум классных руководителей 3 чел.получили сертификаты</t>
  </si>
  <si>
    <t>18/62</t>
  </si>
  <si>
    <t>18 школьные грамоты</t>
  </si>
  <si>
    <t>14/100</t>
  </si>
  <si>
    <t>9/100%</t>
  </si>
  <si>
    <t>47/100</t>
  </si>
  <si>
    <t>3/6%</t>
  </si>
  <si>
    <t>14/63%</t>
  </si>
  <si>
    <t>1/0,04%</t>
  </si>
  <si>
    <t>56 /100%</t>
  </si>
  <si>
    <t>21/100%</t>
  </si>
  <si>
    <t>8/36 %</t>
  </si>
  <si>
    <t>14/100%</t>
  </si>
  <si>
    <t>6/41</t>
  </si>
  <si>
    <t>29/100%</t>
  </si>
  <si>
    <t>17 / 77%</t>
  </si>
  <si>
    <t>12/100%</t>
  </si>
  <si>
    <t>4/16%</t>
  </si>
  <si>
    <t>6/ 50%</t>
  </si>
  <si>
    <t>18/51%</t>
  </si>
  <si>
    <t>Раздел №8. Учет несовершеннолетних обучающихся, охваченных различными формами деятельности в период каникулярного отдыха</t>
  </si>
  <si>
    <t>Число несовершеннолетних обучающихся (чел. / % от общего числа учащихся школы), охваченных различными формами деятельности в период зимних каникул, в том числе в онлайн формате</t>
  </si>
  <si>
    <t>1340/70 %</t>
  </si>
  <si>
    <t>1340/80 %</t>
  </si>
  <si>
    <t>1001/100%</t>
  </si>
  <si>
    <t>2101/100%</t>
  </si>
  <si>
    <t>2100/93</t>
  </si>
  <si>
    <t>1990/100%</t>
  </si>
  <si>
    <t>1600/89%</t>
  </si>
  <si>
    <t>1502/84%</t>
  </si>
  <si>
    <t>1796/100%</t>
  </si>
  <si>
    <t>1590/97%</t>
  </si>
  <si>
    <t>1600/98%</t>
  </si>
  <si>
    <t>1200/100%</t>
  </si>
  <si>
    <t>1956/100</t>
  </si>
  <si>
    <t>1946/100</t>
  </si>
  <si>
    <t>1344\100</t>
  </si>
  <si>
    <t>1344/100</t>
  </si>
  <si>
    <t>1590/100</t>
  </si>
  <si>
    <t xml:space="preserve">1680/80
</t>
  </si>
  <si>
    <t>1890/90</t>
  </si>
  <si>
    <t>997/80</t>
  </si>
  <si>
    <t>1065/100%</t>
  </si>
  <si>
    <t>1069/100%</t>
  </si>
  <si>
    <t>2000/93</t>
  </si>
  <si>
    <t>1297/100%</t>
  </si>
  <si>
    <t>1789/100%</t>
  </si>
  <si>
    <t>2150/100%</t>
  </si>
  <si>
    <t>2034/100%</t>
  </si>
  <si>
    <t>285/100%</t>
  </si>
  <si>
    <t>262/100%</t>
  </si>
  <si>
    <t>260/100%</t>
  </si>
  <si>
    <t>368/100%</t>
  </si>
  <si>
    <t>2140/99%</t>
  </si>
  <si>
    <t>1243/95</t>
  </si>
  <si>
    <t>1256/96</t>
  </si>
  <si>
    <t>2088/80</t>
  </si>
  <si>
    <t>350/70%</t>
  </si>
  <si>
    <t>108/60</t>
  </si>
  <si>
    <t>130/73</t>
  </si>
  <si>
    <t>1276/98%</t>
  </si>
  <si>
    <t>1211/93%</t>
  </si>
  <si>
    <t>2470/95 %</t>
  </si>
  <si>
    <t>2345/90%</t>
  </si>
  <si>
    <t>140/74</t>
  </si>
  <si>
    <t>1413\100%</t>
  </si>
  <si>
    <t>1416\100%</t>
  </si>
  <si>
    <t>1201\88%</t>
  </si>
  <si>
    <t>1210\92%</t>
  </si>
  <si>
    <t>1564/100%</t>
  </si>
  <si>
    <t>708/100%</t>
  </si>
  <si>
    <t>2365/87</t>
  </si>
  <si>
    <t>2419/89</t>
  </si>
  <si>
    <t>1084/89%</t>
  </si>
  <si>
    <t>1155/95%</t>
  </si>
  <si>
    <t>1640/94%</t>
  </si>
  <si>
    <t>1702/96%</t>
  </si>
  <si>
    <t>350/50</t>
  </si>
  <si>
    <t>270/92</t>
  </si>
  <si>
    <t>246/84</t>
  </si>
  <si>
    <t>1395/94</t>
  </si>
  <si>
    <t>1413/95%</t>
  </si>
  <si>
    <t>274/90%</t>
  </si>
  <si>
    <t>180/58%</t>
  </si>
  <si>
    <t>1845/95%</t>
  </si>
  <si>
    <t>1826/94</t>
  </si>
  <si>
    <t>244/100%</t>
  </si>
  <si>
    <t>244\100%</t>
  </si>
  <si>
    <t>465/100%</t>
  </si>
  <si>
    <t>528/ 100 %</t>
  </si>
  <si>
    <t>528 / 100 %</t>
  </si>
  <si>
    <t>163\100%</t>
  </si>
  <si>
    <t>163/100%</t>
  </si>
  <si>
    <t>370/100%</t>
  </si>
  <si>
    <t>856/100</t>
  </si>
  <si>
    <t>856/100%</t>
  </si>
  <si>
    <t>210 / 100%</t>
  </si>
  <si>
    <t>210 / 100 %</t>
  </si>
  <si>
    <t>241/100%</t>
  </si>
  <si>
    <t>96/97%</t>
  </si>
  <si>
    <t>96/100%</t>
  </si>
  <si>
    <t>239/97%</t>
  </si>
  <si>
    <t>135/ 52%</t>
  </si>
  <si>
    <t>103/ 100%</t>
  </si>
  <si>
    <t>104/ 100%</t>
  </si>
  <si>
    <t xml:space="preserve">Осуществляется сетевое взаимодействие с общественными организациями города в проведении воспитательных мероприятий, образовательных событий </t>
  </si>
  <si>
    <t xml:space="preserve">Реализуются социальные проекты с участием родительской общественности </t>
  </si>
  <si>
    <t xml:space="preserve">Осуществляется сетевое взаимодействие с социальными партнерами, проведение совместных воспитательных мероприятий, образовательных событий  </t>
  </si>
  <si>
    <t xml:space="preserve">Участие в реализации Всероссийских проектов с использованием информационных ресурсов (например, «Киноуроки в школах России», «Культура для школьников», "Пушкинская карта") </t>
  </si>
  <si>
    <t>Общеобразовательные организации численностью до 500 учащихся</t>
  </si>
  <si>
    <t>Общеобразовательные организации численностью от 500 до 1000 учащихся</t>
  </si>
  <si>
    <t>Общеобразовательные организации численностью от 1000  до 2000 учащихся</t>
  </si>
  <si>
    <t xml:space="preserve">Волонтерское движение "Поколение" :акции "Чистый обелиск"."Возложение цветов у обелиска","Уроки доброты", </t>
  </si>
  <si>
    <t>Общеобразовательные организации численностью свыше 2000 учащихся</t>
  </si>
  <si>
    <t>"киноуроки в школах России", "Пушкинская карта", "Добро.ру".</t>
  </si>
  <si>
    <t>Сочинский филиал ГБУЗ Наркологический диспансер № 2 Министерства здравоохранения Краснодарского края, Общественная организация "Общее дело", Федерация "Самбо", Совет ветеранов</t>
  </si>
  <si>
    <t>СОШ №28</t>
  </si>
  <si>
    <t>Культура для школьников, Общее дело</t>
  </si>
  <si>
    <t>Благотворительные организации, ЦДОД "Ступени", ДК</t>
  </si>
  <si>
    <t>"Киноуроки в школах России", "Пушкинская карта", "Добро.ру", "Большая перемена", "РДШ", "Петровский урок"</t>
  </si>
  <si>
    <t xml:space="preserve">Число педагогов (чел. / % от общего числа педагогов школы), принявших участие в общегородских методических мероприятиях, в рамках которых осуществлялась презентация лучших муниципальных практик воспитания </t>
  </si>
  <si>
    <t xml:space="preserve">В рабочей программе  воспитания  школы представлен инновационный компонент в содержании и организации образовательного процесса </t>
  </si>
  <si>
    <t>Волонтерские проекты</t>
  </si>
  <si>
    <t>ЦДО</t>
  </si>
  <si>
    <t>Число несовершеннолетних обучающихся (чел. / % от общего числа учащихся школы), охваченных различными формами деятельности в период осенних каникул, в том числе в онлайн формате</t>
  </si>
  <si>
    <t xml:space="preserve">Количество педагогических работников - победителей и призеров муниципальных, краевых и Всероссийских профессиональных конкурсов по воспитанию и социализации обучающихся ("Воспитать человека", "За нравственный подвиг учителя", "Школа-территория здоровья", "Самый классный классный" и др.). </t>
  </si>
  <si>
    <r>
      <t xml:space="preserve">Организована работа казачьих/кадетских </t>
    </r>
    <r>
      <rPr>
        <b/>
        <sz val="12"/>
        <color theme="5"/>
        <rFont val="Times New Roman"/>
        <family val="1"/>
        <charset val="204"/>
      </rPr>
      <t>классов</t>
    </r>
    <r>
      <rPr>
        <b/>
        <sz val="12"/>
        <color theme="1"/>
        <rFont val="Times New Roman"/>
        <family val="1"/>
        <charset val="204"/>
      </rPr>
      <t xml:space="preserve"> (Количество классов)</t>
    </r>
  </si>
  <si>
    <t xml:space="preserve">Участие в мероприятиях, образовательных событиях, проектах, организуемых Общероссийской общественно государственной детско-юношеской организацией «Российское движение школьников» </t>
  </si>
  <si>
    <t>ЮИД, ШУС</t>
  </si>
  <si>
    <t xml:space="preserve">Лицей №23 </t>
  </si>
  <si>
    <t>ШУС, ЮИД</t>
  </si>
  <si>
    <t>отряд "ЮИД", отряд "Пограничники"; волонтерский отряд</t>
  </si>
  <si>
    <t>1700 (75%)</t>
  </si>
  <si>
    <t>1720 (77%)</t>
  </si>
  <si>
    <t>1340 (94%)</t>
  </si>
  <si>
    <t>1020 (89№)</t>
  </si>
  <si>
    <t>1109 (91%)</t>
  </si>
  <si>
    <t xml:space="preserve">
2302/99%</t>
  </si>
  <si>
    <t xml:space="preserve">
2282/99%</t>
  </si>
  <si>
    <t>60 (75%)</t>
  </si>
  <si>
    <t>1500 (99%)</t>
  </si>
  <si>
    <t>701 (99%)</t>
  </si>
  <si>
    <t>3 15</t>
  </si>
  <si>
    <t xml:space="preserve">Мониторинг эффективности воспитательной работы в общеобразовательных организациях муниципального образования городской округ город-курорт Сочи Краснодарского края за 1 полугодие 2021/2022 учебного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</si>
</sst>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111111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7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54"/>
  <sheetViews>
    <sheetView workbookViewId="0">
      <pane ySplit="3" topLeftCell="A4" activePane="bottomLeft" state="frozen"/>
      <selection pane="bottomLeft" sqref="A1:G1"/>
    </sheetView>
  </sheetViews>
  <sheetFormatPr defaultColWidth="12.5703125" defaultRowHeight="15.75" customHeight="1" x14ac:dyDescent="0.2"/>
  <cols>
    <col min="1" max="1" width="18.85546875" customWidth="1"/>
    <col min="2" max="2" width="29.42578125" customWidth="1"/>
    <col min="3" max="3" width="31.7109375" customWidth="1"/>
    <col min="4" max="4" width="30.7109375" customWidth="1"/>
    <col min="5" max="5" width="34.42578125" customWidth="1"/>
    <col min="6" max="6" width="24" customWidth="1"/>
    <col min="7" max="7" width="29.5703125" customWidth="1"/>
  </cols>
  <sheetData>
    <row r="1" spans="1:10" s="10" customFormat="1" ht="63.75" customHeight="1" x14ac:dyDescent="0.2">
      <c r="A1" s="79" t="s">
        <v>892</v>
      </c>
      <c r="B1" s="80"/>
      <c r="C1" s="80"/>
      <c r="D1" s="80"/>
      <c r="E1" s="80"/>
      <c r="F1" s="80"/>
      <c r="G1" s="81"/>
    </row>
    <row r="2" spans="1:10" ht="26.25" customHeight="1" x14ac:dyDescent="0.25">
      <c r="A2" s="72" t="s">
        <v>0</v>
      </c>
      <c r="B2" s="73"/>
      <c r="C2" s="73"/>
      <c r="D2" s="73"/>
      <c r="E2" s="73"/>
      <c r="F2" s="73"/>
      <c r="G2" s="17"/>
    </row>
    <row r="3" spans="1:10" ht="157.5" x14ac:dyDescent="0.25">
      <c r="A3" s="18" t="s">
        <v>1</v>
      </c>
      <c r="B3" s="19" t="s">
        <v>857</v>
      </c>
      <c r="C3" s="19" t="s">
        <v>856</v>
      </c>
      <c r="D3" s="19" t="s">
        <v>854</v>
      </c>
      <c r="E3" s="19" t="s">
        <v>855</v>
      </c>
      <c r="F3" s="19" t="s">
        <v>2</v>
      </c>
      <c r="G3" s="19" t="s">
        <v>3</v>
      </c>
    </row>
    <row r="4" spans="1:10" ht="41.25" customHeight="1" x14ac:dyDescent="0.25">
      <c r="A4" s="14"/>
      <c r="B4" s="19" t="s">
        <v>4</v>
      </c>
      <c r="C4" s="19" t="s">
        <v>4</v>
      </c>
      <c r="D4" s="19" t="s">
        <v>4</v>
      </c>
      <c r="E4" s="19" t="s">
        <v>4</v>
      </c>
      <c r="F4" s="19" t="s">
        <v>4</v>
      </c>
      <c r="G4" s="19" t="s">
        <v>4</v>
      </c>
      <c r="H4" s="1"/>
      <c r="I4" s="1"/>
      <c r="J4" s="1"/>
    </row>
    <row r="5" spans="1:10" ht="41.25" customHeight="1" x14ac:dyDescent="0.2">
      <c r="A5" s="69" t="s">
        <v>858</v>
      </c>
      <c r="B5" s="70"/>
      <c r="C5" s="70"/>
      <c r="D5" s="70"/>
      <c r="E5" s="70"/>
      <c r="F5" s="70"/>
      <c r="G5" s="71"/>
      <c r="H5" s="1"/>
      <c r="I5" s="1"/>
      <c r="J5" s="1"/>
    </row>
    <row r="6" spans="1:10" s="10" customFormat="1" ht="67.5" customHeight="1" x14ac:dyDescent="0.2">
      <c r="A6" s="15" t="s">
        <v>155</v>
      </c>
      <c r="B6" s="11" t="s">
        <v>156</v>
      </c>
      <c r="C6" s="11" t="s">
        <v>124</v>
      </c>
      <c r="D6" s="11" t="s">
        <v>124</v>
      </c>
      <c r="E6" s="11" t="s">
        <v>157</v>
      </c>
      <c r="F6" s="11">
        <v>9</v>
      </c>
      <c r="G6" s="11" t="s">
        <v>154</v>
      </c>
      <c r="H6" s="1"/>
      <c r="I6" s="1"/>
      <c r="J6" s="1"/>
    </row>
    <row r="7" spans="1:10" s="10" customFormat="1" ht="88.5" customHeight="1" x14ac:dyDescent="0.2">
      <c r="A7" s="15" t="s">
        <v>117</v>
      </c>
      <c r="B7" s="11" t="s">
        <v>77</v>
      </c>
      <c r="C7" s="11" t="s">
        <v>118</v>
      </c>
      <c r="D7" s="11" t="s">
        <v>119</v>
      </c>
      <c r="E7" s="11" t="s">
        <v>120</v>
      </c>
      <c r="F7" s="11">
        <v>25</v>
      </c>
      <c r="G7" s="21">
        <v>0.75</v>
      </c>
      <c r="H7" s="1"/>
      <c r="I7" s="1"/>
      <c r="J7" s="1"/>
    </row>
    <row r="8" spans="1:10" s="10" customFormat="1" ht="41.25" customHeight="1" x14ac:dyDescent="0.2">
      <c r="A8" s="16" t="s">
        <v>158</v>
      </c>
      <c r="B8" s="12" t="s">
        <v>159</v>
      </c>
      <c r="C8" s="12" t="s">
        <v>124</v>
      </c>
      <c r="D8" s="12" t="s">
        <v>124</v>
      </c>
      <c r="E8" s="12" t="s">
        <v>160</v>
      </c>
      <c r="F8" s="12">
        <v>12</v>
      </c>
      <c r="G8" s="11">
        <v>0</v>
      </c>
      <c r="H8" s="1"/>
      <c r="I8" s="1"/>
      <c r="J8" s="1"/>
    </row>
    <row r="9" spans="1:10" s="10" customFormat="1" ht="87.75" customHeight="1" x14ac:dyDescent="0.2">
      <c r="A9" s="15" t="s">
        <v>122</v>
      </c>
      <c r="B9" s="11" t="s">
        <v>123</v>
      </c>
      <c r="C9" s="11" t="s">
        <v>124</v>
      </c>
      <c r="D9" s="11" t="s">
        <v>124</v>
      </c>
      <c r="E9" s="11" t="s">
        <v>861</v>
      </c>
      <c r="F9" s="11">
        <v>10</v>
      </c>
      <c r="G9" s="11" t="s">
        <v>121</v>
      </c>
      <c r="H9" s="1"/>
      <c r="I9" s="1"/>
      <c r="J9" s="1"/>
    </row>
    <row r="10" spans="1:10" ht="116.25" customHeight="1" x14ac:dyDescent="0.2">
      <c r="A10" s="16" t="s">
        <v>171</v>
      </c>
      <c r="B10" s="12" t="s">
        <v>172</v>
      </c>
      <c r="C10" s="12" t="s">
        <v>124</v>
      </c>
      <c r="D10" s="12" t="s">
        <v>124</v>
      </c>
      <c r="E10" s="12" t="s">
        <v>173</v>
      </c>
      <c r="F10" s="12">
        <v>40</v>
      </c>
      <c r="G10" s="12" t="s">
        <v>170</v>
      </c>
      <c r="H10" s="1"/>
      <c r="I10" s="1"/>
      <c r="J10" s="1"/>
    </row>
    <row r="11" spans="1:10" ht="73.5" customHeight="1" x14ac:dyDescent="0.2">
      <c r="A11" s="15" t="s">
        <v>126</v>
      </c>
      <c r="B11" s="20" t="s">
        <v>105</v>
      </c>
      <c r="C11" s="11" t="s">
        <v>127</v>
      </c>
      <c r="D11" s="11" t="s">
        <v>128</v>
      </c>
      <c r="E11" s="20" t="s">
        <v>129</v>
      </c>
      <c r="F11" s="11">
        <v>20</v>
      </c>
      <c r="G11" s="11" t="s">
        <v>125</v>
      </c>
      <c r="H11" s="1"/>
      <c r="I11" s="1"/>
      <c r="J11" s="1"/>
    </row>
    <row r="12" spans="1:10" ht="90" customHeight="1" x14ac:dyDescent="0.2">
      <c r="A12" s="15" t="s">
        <v>214</v>
      </c>
      <c r="B12" s="11" t="s">
        <v>215</v>
      </c>
      <c r="C12" s="11" t="s">
        <v>216</v>
      </c>
      <c r="D12" s="11" t="s">
        <v>217</v>
      </c>
      <c r="E12" s="11" t="s">
        <v>218</v>
      </c>
      <c r="F12" s="11">
        <v>21</v>
      </c>
      <c r="G12" s="11" t="s">
        <v>213</v>
      </c>
      <c r="H12" s="1"/>
      <c r="I12" s="1"/>
      <c r="J12" s="1"/>
    </row>
    <row r="13" spans="1:10" s="10" customFormat="1" ht="90" customHeight="1" x14ac:dyDescent="0.2">
      <c r="A13" s="15" t="s">
        <v>220</v>
      </c>
      <c r="B13" s="11" t="s">
        <v>34</v>
      </c>
      <c r="C13" s="11" t="s">
        <v>221</v>
      </c>
      <c r="D13" s="11" t="s">
        <v>124</v>
      </c>
      <c r="E13" s="11" t="s">
        <v>222</v>
      </c>
      <c r="F13" s="11">
        <v>23</v>
      </c>
      <c r="G13" s="11" t="s">
        <v>219</v>
      </c>
      <c r="H13" s="1"/>
      <c r="I13" s="1"/>
      <c r="J13" s="1"/>
    </row>
    <row r="14" spans="1:10" s="10" customFormat="1" ht="90" customHeight="1" x14ac:dyDescent="0.2">
      <c r="A14" s="15" t="s">
        <v>228</v>
      </c>
      <c r="B14" s="11" t="s">
        <v>229</v>
      </c>
      <c r="C14" s="11" t="s">
        <v>230</v>
      </c>
      <c r="D14" s="11" t="s">
        <v>231</v>
      </c>
      <c r="E14" s="11" t="s">
        <v>232</v>
      </c>
      <c r="F14" s="11">
        <v>104</v>
      </c>
      <c r="G14" s="11" t="s">
        <v>227</v>
      </c>
      <c r="H14" s="1"/>
      <c r="I14" s="1"/>
      <c r="J14" s="1"/>
    </row>
    <row r="15" spans="1:10" s="10" customFormat="1" ht="90" customHeight="1" x14ac:dyDescent="0.2">
      <c r="A15" s="15" t="s">
        <v>238</v>
      </c>
      <c r="B15" s="11" t="s">
        <v>239</v>
      </c>
      <c r="C15" s="11" t="s">
        <v>240</v>
      </c>
      <c r="D15" s="11" t="s">
        <v>176</v>
      </c>
      <c r="E15" s="11" t="s">
        <v>241</v>
      </c>
      <c r="F15" s="11">
        <v>12</v>
      </c>
      <c r="G15" s="11" t="s">
        <v>237</v>
      </c>
      <c r="H15" s="1"/>
      <c r="I15" s="1"/>
      <c r="J15" s="1"/>
    </row>
    <row r="16" spans="1:10" s="10" customFormat="1" ht="90" customHeight="1" x14ac:dyDescent="0.2">
      <c r="A16" s="15" t="s">
        <v>242</v>
      </c>
      <c r="B16" s="11" t="s">
        <v>140</v>
      </c>
      <c r="C16" s="11" t="s">
        <v>243</v>
      </c>
      <c r="D16" s="11" t="s">
        <v>244</v>
      </c>
      <c r="E16" s="20" t="s">
        <v>245</v>
      </c>
      <c r="F16" s="11">
        <v>15</v>
      </c>
      <c r="G16" s="11">
        <v>30</v>
      </c>
      <c r="H16" s="1"/>
      <c r="I16" s="1"/>
      <c r="J16" s="1"/>
    </row>
    <row r="17" spans="1:10" ht="86.25" customHeight="1" x14ac:dyDescent="0.2">
      <c r="A17" s="15" t="s">
        <v>252</v>
      </c>
      <c r="B17" s="11" t="s">
        <v>253</v>
      </c>
      <c r="C17" s="11" t="s">
        <v>254</v>
      </c>
      <c r="D17" s="11" t="s">
        <v>255</v>
      </c>
      <c r="E17" s="11" t="s">
        <v>256</v>
      </c>
      <c r="F17" s="11">
        <v>20</v>
      </c>
      <c r="G17" s="11" t="s">
        <v>251</v>
      </c>
      <c r="H17" s="1"/>
      <c r="I17" s="1"/>
      <c r="J17" s="1"/>
    </row>
    <row r="18" spans="1:10" ht="76.5" customHeight="1" x14ac:dyDescent="0.2">
      <c r="A18" s="15" t="s">
        <v>262</v>
      </c>
      <c r="B18" s="11" t="s">
        <v>263</v>
      </c>
      <c r="C18" s="11" t="s">
        <v>264</v>
      </c>
      <c r="D18" s="11" t="s">
        <v>53</v>
      </c>
      <c r="E18" s="11" t="s">
        <v>265</v>
      </c>
      <c r="F18" s="11">
        <v>88</v>
      </c>
      <c r="G18" s="11">
        <v>72</v>
      </c>
      <c r="H18" s="1"/>
      <c r="I18" s="1"/>
      <c r="J18" s="1"/>
    </row>
    <row r="19" spans="1:10" ht="85.5" customHeight="1" x14ac:dyDescent="0.2">
      <c r="A19" s="15" t="s">
        <v>269</v>
      </c>
      <c r="B19" s="11" t="s">
        <v>270</v>
      </c>
      <c r="C19" s="11" t="s">
        <v>271</v>
      </c>
      <c r="D19" s="11" t="s">
        <v>272</v>
      </c>
      <c r="E19" s="11" t="s">
        <v>273</v>
      </c>
      <c r="F19" s="11">
        <v>45</v>
      </c>
      <c r="G19" s="11">
        <v>56</v>
      </c>
      <c r="H19" s="1"/>
      <c r="I19" s="1"/>
      <c r="J19" s="1"/>
    </row>
    <row r="20" spans="1:10" ht="108" customHeight="1" x14ac:dyDescent="0.2">
      <c r="A20" s="15" t="s">
        <v>275</v>
      </c>
      <c r="B20" s="11" t="s">
        <v>276</v>
      </c>
      <c r="C20" s="11" t="s">
        <v>277</v>
      </c>
      <c r="D20" s="11" t="s">
        <v>278</v>
      </c>
      <c r="E20" s="11" t="s">
        <v>279</v>
      </c>
      <c r="F20" s="11">
        <v>35</v>
      </c>
      <c r="G20" s="11" t="s">
        <v>274</v>
      </c>
      <c r="H20" s="1"/>
      <c r="I20" s="1"/>
      <c r="J20" s="1"/>
    </row>
    <row r="21" spans="1:10" ht="75" customHeight="1" x14ac:dyDescent="0.2">
      <c r="A21" s="15" t="s">
        <v>281</v>
      </c>
      <c r="B21" s="11" t="s">
        <v>282</v>
      </c>
      <c r="C21" s="11" t="s">
        <v>124</v>
      </c>
      <c r="D21" s="11" t="s">
        <v>124</v>
      </c>
      <c r="E21" s="11" t="s">
        <v>283</v>
      </c>
      <c r="F21" s="11">
        <v>10</v>
      </c>
      <c r="G21" s="11" t="s">
        <v>280</v>
      </c>
      <c r="H21" s="1"/>
      <c r="I21" s="1"/>
      <c r="J21" s="1"/>
    </row>
    <row r="22" spans="1:10" ht="63.75" customHeight="1" x14ac:dyDescent="0.2">
      <c r="A22" s="15" t="s">
        <v>284</v>
      </c>
      <c r="B22" s="11" t="s">
        <v>285</v>
      </c>
      <c r="C22" s="11" t="s">
        <v>286</v>
      </c>
      <c r="D22" s="11" t="s">
        <v>287</v>
      </c>
      <c r="E22" s="11" t="s">
        <v>288</v>
      </c>
      <c r="F22" s="11">
        <v>27</v>
      </c>
      <c r="G22" s="21">
        <v>0.1</v>
      </c>
      <c r="H22" s="1"/>
      <c r="I22" s="1"/>
      <c r="J22" s="1"/>
    </row>
    <row r="23" spans="1:10" ht="83.25" customHeight="1" x14ac:dyDescent="0.2">
      <c r="A23" s="15" t="s">
        <v>289</v>
      </c>
      <c r="B23" s="11" t="s">
        <v>270</v>
      </c>
      <c r="C23" s="11" t="s">
        <v>290</v>
      </c>
      <c r="D23" s="11" t="s">
        <v>291</v>
      </c>
      <c r="E23" s="11" t="s">
        <v>292</v>
      </c>
      <c r="F23" s="11">
        <v>35</v>
      </c>
      <c r="G23" s="21">
        <v>0.1</v>
      </c>
      <c r="H23" s="1"/>
      <c r="I23" s="1"/>
      <c r="J23" s="1"/>
    </row>
    <row r="24" spans="1:10" ht="79.5" customHeight="1" x14ac:dyDescent="0.2">
      <c r="A24" s="15" t="s">
        <v>294</v>
      </c>
      <c r="B24" s="11" t="s">
        <v>295</v>
      </c>
      <c r="C24" s="11" t="s">
        <v>296</v>
      </c>
      <c r="D24" s="11" t="s">
        <v>297</v>
      </c>
      <c r="E24" s="11" t="s">
        <v>298</v>
      </c>
      <c r="F24" s="11">
        <v>255</v>
      </c>
      <c r="G24" s="11" t="s">
        <v>293</v>
      </c>
      <c r="H24" s="1"/>
      <c r="I24" s="1"/>
      <c r="J24" s="1"/>
    </row>
    <row r="25" spans="1:10" ht="79.5" customHeight="1" x14ac:dyDescent="0.2">
      <c r="A25" s="15" t="s">
        <v>300</v>
      </c>
      <c r="B25" s="11" t="s">
        <v>301</v>
      </c>
      <c r="C25" s="11" t="s">
        <v>302</v>
      </c>
      <c r="D25" s="11" t="s">
        <v>303</v>
      </c>
      <c r="E25" s="20" t="s">
        <v>304</v>
      </c>
      <c r="F25" s="11">
        <v>36</v>
      </c>
      <c r="G25" s="11" t="s">
        <v>299</v>
      </c>
      <c r="H25" s="1"/>
      <c r="I25" s="1"/>
      <c r="J25" s="1"/>
    </row>
    <row r="26" spans="1:10" ht="95.25" customHeight="1" x14ac:dyDescent="0.2">
      <c r="A26" s="15" t="s">
        <v>305</v>
      </c>
      <c r="B26" s="11" t="s">
        <v>306</v>
      </c>
      <c r="C26" s="11"/>
      <c r="D26" s="11" t="s">
        <v>307</v>
      </c>
      <c r="E26" s="11" t="s">
        <v>308</v>
      </c>
      <c r="F26" s="11">
        <v>10</v>
      </c>
      <c r="G26" s="11">
        <v>0</v>
      </c>
      <c r="H26" s="1"/>
      <c r="I26" s="1"/>
      <c r="J26" s="1"/>
    </row>
    <row r="27" spans="1:10" ht="41.25" customHeight="1" x14ac:dyDescent="0.2">
      <c r="A27" s="69" t="s">
        <v>859</v>
      </c>
      <c r="B27" s="70"/>
      <c r="C27" s="70"/>
      <c r="D27" s="70"/>
      <c r="E27" s="70"/>
      <c r="F27" s="70"/>
      <c r="G27" s="71"/>
      <c r="H27" s="1"/>
      <c r="I27" s="1"/>
      <c r="J27" s="1"/>
    </row>
    <row r="28" spans="1:10" ht="65.25" customHeight="1" x14ac:dyDescent="0.2">
      <c r="A28" s="15" t="s">
        <v>145</v>
      </c>
      <c r="B28" s="11" t="s">
        <v>146</v>
      </c>
      <c r="C28" s="11" t="s">
        <v>147</v>
      </c>
      <c r="D28" s="11" t="s">
        <v>148</v>
      </c>
      <c r="E28" s="11" t="s">
        <v>149</v>
      </c>
      <c r="F28" s="11">
        <v>300</v>
      </c>
      <c r="G28" s="11">
        <v>23</v>
      </c>
      <c r="H28" s="1"/>
      <c r="I28" s="1"/>
      <c r="J28" s="1"/>
    </row>
    <row r="29" spans="1:10" ht="71.25" customHeight="1" x14ac:dyDescent="0.2">
      <c r="A29" s="15" t="s">
        <v>150</v>
      </c>
      <c r="B29" s="11" t="s">
        <v>151</v>
      </c>
      <c r="C29" s="11" t="s">
        <v>124</v>
      </c>
      <c r="D29" s="11" t="s">
        <v>152</v>
      </c>
      <c r="E29" s="11" t="s">
        <v>153</v>
      </c>
      <c r="F29" s="11">
        <v>150</v>
      </c>
      <c r="G29" s="21">
        <v>0.8</v>
      </c>
      <c r="H29" s="1"/>
      <c r="I29" s="1"/>
      <c r="J29" s="1"/>
    </row>
    <row r="30" spans="1:10" ht="104.25" customHeight="1" x14ac:dyDescent="0.2">
      <c r="A30" s="15" t="s">
        <v>186</v>
      </c>
      <c r="B30" s="11" t="s">
        <v>187</v>
      </c>
      <c r="C30" s="11" t="s">
        <v>188</v>
      </c>
      <c r="D30" s="11" t="s">
        <v>176</v>
      </c>
      <c r="E30" s="11" t="s">
        <v>189</v>
      </c>
      <c r="F30" s="11">
        <v>28</v>
      </c>
      <c r="G30" s="21">
        <v>0.32</v>
      </c>
      <c r="H30" s="1"/>
      <c r="I30" s="1"/>
      <c r="J30" s="1"/>
    </row>
    <row r="31" spans="1:10" ht="66.75" customHeight="1" x14ac:dyDescent="0.2">
      <c r="A31" s="15" t="s">
        <v>208</v>
      </c>
      <c r="B31" s="11" t="s">
        <v>209</v>
      </c>
      <c r="C31" s="11" t="s">
        <v>210</v>
      </c>
      <c r="D31" s="11" t="s">
        <v>211</v>
      </c>
      <c r="E31" s="11" t="s">
        <v>212</v>
      </c>
      <c r="F31" s="11">
        <v>70</v>
      </c>
      <c r="G31" s="11" t="s">
        <v>207</v>
      </c>
      <c r="H31" s="1"/>
      <c r="I31" s="1"/>
      <c r="J31" s="1"/>
    </row>
    <row r="32" spans="1:10" ht="62.25" customHeight="1" x14ac:dyDescent="0.2">
      <c r="A32" s="15" t="s">
        <v>246</v>
      </c>
      <c r="B32" s="11" t="s">
        <v>247</v>
      </c>
      <c r="C32" s="11" t="s">
        <v>248</v>
      </c>
      <c r="D32" s="11" t="s">
        <v>249</v>
      </c>
      <c r="E32" s="11" t="s">
        <v>250</v>
      </c>
      <c r="F32" s="11">
        <v>26</v>
      </c>
      <c r="G32" s="21">
        <v>0.3</v>
      </c>
      <c r="H32" s="1"/>
      <c r="I32" s="1"/>
      <c r="J32" s="1"/>
    </row>
    <row r="33" spans="1:11" ht="41.25" customHeight="1" x14ac:dyDescent="0.2">
      <c r="A33" s="15" t="s">
        <v>257</v>
      </c>
      <c r="B33" s="11" t="s">
        <v>258</v>
      </c>
      <c r="C33" s="11" t="s">
        <v>259</v>
      </c>
      <c r="D33" s="11" t="s">
        <v>260</v>
      </c>
      <c r="E33" s="11" t="s">
        <v>261</v>
      </c>
      <c r="F33" s="11">
        <v>143</v>
      </c>
      <c r="G33" s="21">
        <v>0.15</v>
      </c>
      <c r="H33" s="1"/>
      <c r="I33" s="1"/>
      <c r="J33" s="1"/>
    </row>
    <row r="34" spans="1:11" ht="96" customHeight="1" x14ac:dyDescent="0.2">
      <c r="A34" s="15" t="s">
        <v>266</v>
      </c>
      <c r="B34" s="11" t="s">
        <v>267</v>
      </c>
      <c r="C34" s="11" t="s">
        <v>268</v>
      </c>
      <c r="D34" s="11"/>
      <c r="E34" s="11" t="s">
        <v>265</v>
      </c>
      <c r="F34" s="11">
        <v>85</v>
      </c>
      <c r="G34" s="11">
        <v>43</v>
      </c>
      <c r="H34" s="1"/>
      <c r="I34" s="1"/>
      <c r="J34" s="1"/>
    </row>
    <row r="35" spans="1:11" ht="86.25" customHeight="1" x14ac:dyDescent="0.2">
      <c r="A35" s="15" t="s">
        <v>309</v>
      </c>
      <c r="B35" s="11" t="s">
        <v>310</v>
      </c>
      <c r="C35" s="11" t="s">
        <v>311</v>
      </c>
      <c r="D35" s="11" t="s">
        <v>312</v>
      </c>
      <c r="E35" s="11" t="s">
        <v>313</v>
      </c>
      <c r="F35" s="11">
        <v>233</v>
      </c>
      <c r="G35" s="11">
        <v>32</v>
      </c>
      <c r="H35" s="1"/>
      <c r="I35" s="1"/>
      <c r="J35" s="1"/>
    </row>
    <row r="36" spans="1:11" ht="41.25" customHeight="1" x14ac:dyDescent="0.2">
      <c r="A36" s="69" t="s">
        <v>860</v>
      </c>
      <c r="B36" s="70"/>
      <c r="C36" s="70"/>
      <c r="D36" s="70"/>
      <c r="E36" s="70"/>
      <c r="F36" s="70"/>
      <c r="G36" s="71"/>
      <c r="H36" s="1"/>
      <c r="I36" s="1"/>
      <c r="J36" s="1"/>
    </row>
    <row r="37" spans="1:11" ht="167.25" customHeight="1" x14ac:dyDescent="0.2">
      <c r="A37" s="15" t="s">
        <v>5</v>
      </c>
      <c r="B37" s="11" t="s">
        <v>6</v>
      </c>
      <c r="C37" s="11" t="s">
        <v>7</v>
      </c>
      <c r="D37" s="11" t="s">
        <v>8</v>
      </c>
      <c r="E37" s="11" t="s">
        <v>9</v>
      </c>
      <c r="F37" s="11">
        <v>420</v>
      </c>
      <c r="G37" s="24">
        <v>120</v>
      </c>
    </row>
    <row r="38" spans="1:11" ht="110.25" x14ac:dyDescent="0.2">
      <c r="A38" s="15" t="s">
        <v>11</v>
      </c>
      <c r="B38" s="11" t="s">
        <v>12</v>
      </c>
      <c r="C38" s="11" t="s">
        <v>13</v>
      </c>
      <c r="D38" s="11" t="s">
        <v>13</v>
      </c>
      <c r="E38" s="11" t="s">
        <v>14</v>
      </c>
      <c r="F38" s="11">
        <v>217</v>
      </c>
      <c r="G38" s="11" t="s">
        <v>10</v>
      </c>
    </row>
    <row r="39" spans="1:11" ht="110.25" x14ac:dyDescent="0.2">
      <c r="A39" s="15" t="s">
        <v>38</v>
      </c>
      <c r="B39" s="11" t="s">
        <v>39</v>
      </c>
      <c r="C39" s="11" t="s">
        <v>40</v>
      </c>
      <c r="D39" s="11" t="s">
        <v>41</v>
      </c>
      <c r="E39" s="11" t="s">
        <v>42</v>
      </c>
      <c r="F39" s="11">
        <v>102</v>
      </c>
      <c r="G39" s="11" t="s">
        <v>37</v>
      </c>
    </row>
    <row r="40" spans="1:11" ht="173.25" x14ac:dyDescent="0.2">
      <c r="A40" s="15" t="s">
        <v>44</v>
      </c>
      <c r="B40" s="11" t="s">
        <v>45</v>
      </c>
      <c r="C40" s="11" t="s">
        <v>46</v>
      </c>
      <c r="D40" s="11" t="s">
        <v>47</v>
      </c>
      <c r="E40" s="11" t="s">
        <v>48</v>
      </c>
      <c r="F40" s="11">
        <v>95</v>
      </c>
      <c r="G40" s="11" t="s">
        <v>43</v>
      </c>
    </row>
    <row r="41" spans="1:11" ht="141.75" x14ac:dyDescent="0.2">
      <c r="A41" s="15" t="s">
        <v>50</v>
      </c>
      <c r="B41" s="11" t="s">
        <v>51</v>
      </c>
      <c r="C41" s="11" t="s">
        <v>52</v>
      </c>
      <c r="D41" s="11" t="s">
        <v>53</v>
      </c>
      <c r="E41" s="11" t="s">
        <v>54</v>
      </c>
      <c r="F41" s="11">
        <v>95</v>
      </c>
      <c r="G41" s="11" t="s">
        <v>49</v>
      </c>
    </row>
    <row r="42" spans="1:11" ht="141.75" x14ac:dyDescent="0.2">
      <c r="A42" s="15" t="s">
        <v>56</v>
      </c>
      <c r="B42" s="11" t="s">
        <v>57</v>
      </c>
      <c r="C42" s="11" t="s">
        <v>58</v>
      </c>
      <c r="D42" s="11" t="s">
        <v>59</v>
      </c>
      <c r="E42" s="11" t="s">
        <v>60</v>
      </c>
      <c r="F42" s="11">
        <v>67</v>
      </c>
      <c r="G42" s="11" t="s">
        <v>55</v>
      </c>
    </row>
    <row r="43" spans="1:11" ht="151.5" customHeight="1" x14ac:dyDescent="0.2">
      <c r="A43" s="15" t="s">
        <v>62</v>
      </c>
      <c r="B43" s="20" t="s">
        <v>868</v>
      </c>
      <c r="C43" s="11" t="s">
        <v>58</v>
      </c>
      <c r="D43" s="20" t="s">
        <v>63</v>
      </c>
      <c r="E43" s="11" t="s">
        <v>64</v>
      </c>
      <c r="F43" s="11">
        <v>59</v>
      </c>
      <c r="G43" s="11" t="s">
        <v>61</v>
      </c>
    </row>
    <row r="44" spans="1:11" ht="63" x14ac:dyDescent="0.2">
      <c r="A44" s="15" t="s">
        <v>66</v>
      </c>
      <c r="B44" s="11" t="s">
        <v>67</v>
      </c>
      <c r="C44" s="11" t="s">
        <v>68</v>
      </c>
      <c r="D44" s="11" t="s">
        <v>69</v>
      </c>
      <c r="E44" s="11" t="s">
        <v>70</v>
      </c>
      <c r="F44" s="11">
        <v>68</v>
      </c>
      <c r="G44" s="11" t="s">
        <v>65</v>
      </c>
    </row>
    <row r="45" spans="1:11" ht="157.5" x14ac:dyDescent="0.2">
      <c r="A45" s="15" t="s">
        <v>72</v>
      </c>
      <c r="B45" s="11" t="s">
        <v>73</v>
      </c>
      <c r="C45" s="11" t="s">
        <v>58</v>
      </c>
      <c r="D45" s="20" t="s">
        <v>63</v>
      </c>
      <c r="E45" s="11" t="s">
        <v>74</v>
      </c>
      <c r="F45" s="11">
        <v>50</v>
      </c>
      <c r="G45" s="11" t="s">
        <v>71</v>
      </c>
    </row>
    <row r="46" spans="1:11" ht="94.5" x14ac:dyDescent="0.2">
      <c r="A46" s="15" t="s">
        <v>81</v>
      </c>
      <c r="B46" s="20" t="s">
        <v>82</v>
      </c>
      <c r="C46" s="11" t="s">
        <v>83</v>
      </c>
      <c r="D46" s="20" t="s">
        <v>83</v>
      </c>
      <c r="E46" s="20" t="s">
        <v>84</v>
      </c>
      <c r="F46" s="11">
        <v>72</v>
      </c>
      <c r="G46" s="20" t="s">
        <v>80</v>
      </c>
      <c r="H46" s="2"/>
      <c r="I46" s="2"/>
      <c r="J46" s="2"/>
      <c r="K46" s="2"/>
    </row>
    <row r="47" spans="1:11" ht="126" x14ac:dyDescent="0.2">
      <c r="A47" s="15" t="s">
        <v>86</v>
      </c>
      <c r="B47" s="11" t="s">
        <v>87</v>
      </c>
      <c r="C47" s="11" t="s">
        <v>88</v>
      </c>
      <c r="D47" s="11" t="s">
        <v>89</v>
      </c>
      <c r="E47" s="20" t="s">
        <v>79</v>
      </c>
      <c r="F47" s="11">
        <v>75</v>
      </c>
      <c r="G47" s="11" t="s">
        <v>85</v>
      </c>
    </row>
    <row r="48" spans="1:11" ht="126" x14ac:dyDescent="0.2">
      <c r="A48" s="15" t="s">
        <v>91</v>
      </c>
      <c r="B48" s="11" t="s">
        <v>92</v>
      </c>
      <c r="C48" s="11" t="s">
        <v>93</v>
      </c>
      <c r="D48" s="11" t="s">
        <v>94</v>
      </c>
      <c r="E48" s="23" t="s">
        <v>79</v>
      </c>
      <c r="F48" s="11">
        <v>350</v>
      </c>
      <c r="G48" s="11" t="s">
        <v>90</v>
      </c>
    </row>
    <row r="49" spans="1:11" ht="141.75" x14ac:dyDescent="0.2">
      <c r="A49" s="15" t="s">
        <v>100</v>
      </c>
      <c r="B49" s="11" t="s">
        <v>101</v>
      </c>
      <c r="C49" s="11" t="s">
        <v>102</v>
      </c>
      <c r="D49" s="11" t="s">
        <v>69</v>
      </c>
      <c r="E49" s="11" t="s">
        <v>103</v>
      </c>
      <c r="F49" s="11">
        <v>250</v>
      </c>
      <c r="G49" s="11">
        <v>128</v>
      </c>
    </row>
    <row r="50" spans="1:11" ht="141.75" x14ac:dyDescent="0.2">
      <c r="A50" s="15" t="s">
        <v>104</v>
      </c>
      <c r="B50" s="11" t="s">
        <v>105</v>
      </c>
      <c r="C50" s="11" t="s">
        <v>106</v>
      </c>
      <c r="D50" s="11" t="s">
        <v>107</v>
      </c>
      <c r="E50" s="11" t="s">
        <v>108</v>
      </c>
      <c r="F50" s="11">
        <v>34</v>
      </c>
      <c r="G50" s="21">
        <v>0.75</v>
      </c>
      <c r="H50" s="3"/>
      <c r="I50" s="3"/>
      <c r="J50" s="3"/>
      <c r="K50" s="3"/>
    </row>
    <row r="51" spans="1:11" ht="63" x14ac:dyDescent="0.2">
      <c r="A51" s="15" t="s">
        <v>139</v>
      </c>
      <c r="B51" s="11" t="s">
        <v>140</v>
      </c>
      <c r="C51" s="11" t="s">
        <v>141</v>
      </c>
      <c r="D51" s="11" t="s">
        <v>142</v>
      </c>
      <c r="E51" s="11" t="s">
        <v>143</v>
      </c>
      <c r="F51" s="11">
        <v>5</v>
      </c>
      <c r="G51" s="11" t="s">
        <v>138</v>
      </c>
    </row>
    <row r="52" spans="1:11" ht="78.75" x14ac:dyDescent="0.2">
      <c r="A52" s="16" t="s">
        <v>161</v>
      </c>
      <c r="B52" s="11" t="s">
        <v>162</v>
      </c>
      <c r="C52" s="12" t="s">
        <v>163</v>
      </c>
      <c r="D52" s="20" t="s">
        <v>53</v>
      </c>
      <c r="E52" s="12" t="s">
        <v>164</v>
      </c>
      <c r="F52" s="12">
        <v>35</v>
      </c>
      <c r="G52" s="12">
        <v>110</v>
      </c>
    </row>
    <row r="53" spans="1:11" ht="126" x14ac:dyDescent="0.2">
      <c r="A53" s="15" t="s">
        <v>174</v>
      </c>
      <c r="B53" s="11" t="s">
        <v>175</v>
      </c>
      <c r="C53" s="11" t="s">
        <v>867</v>
      </c>
      <c r="D53" s="11" t="s">
        <v>176</v>
      </c>
      <c r="E53" s="11" t="s">
        <v>177</v>
      </c>
      <c r="F53" s="11">
        <v>45</v>
      </c>
      <c r="G53" s="13">
        <v>0.2</v>
      </c>
    </row>
    <row r="54" spans="1:11" ht="63" x14ac:dyDescent="0.2">
      <c r="A54" s="15" t="s">
        <v>179</v>
      </c>
      <c r="B54" s="11" t="s">
        <v>180</v>
      </c>
      <c r="C54" s="11" t="s">
        <v>118</v>
      </c>
      <c r="D54" s="11" t="s">
        <v>181</v>
      </c>
      <c r="E54" s="11" t="s">
        <v>182</v>
      </c>
      <c r="F54" s="11">
        <v>37</v>
      </c>
      <c r="G54" s="11" t="s">
        <v>178</v>
      </c>
    </row>
    <row r="55" spans="1:11" ht="126" x14ac:dyDescent="0.2">
      <c r="A55" s="15" t="s">
        <v>183</v>
      </c>
      <c r="B55" s="11" t="s">
        <v>17</v>
      </c>
      <c r="C55" s="11" t="s">
        <v>184</v>
      </c>
      <c r="D55" s="11" t="s">
        <v>176</v>
      </c>
      <c r="E55" s="11" t="s">
        <v>185</v>
      </c>
      <c r="F55" s="11">
        <v>22</v>
      </c>
      <c r="G55" s="21">
        <v>0.3</v>
      </c>
    </row>
    <row r="56" spans="1:11" ht="126" x14ac:dyDescent="0.2">
      <c r="A56" s="15" t="s">
        <v>197</v>
      </c>
      <c r="B56" s="11" t="s">
        <v>6</v>
      </c>
      <c r="C56" s="11" t="s">
        <v>198</v>
      </c>
      <c r="D56" s="11" t="s">
        <v>199</v>
      </c>
      <c r="E56" s="11" t="s">
        <v>200</v>
      </c>
      <c r="F56" s="11">
        <v>95</v>
      </c>
      <c r="G56" s="11" t="s">
        <v>196</v>
      </c>
    </row>
    <row r="57" spans="1:11" ht="204.75" x14ac:dyDescent="0.2">
      <c r="A57" s="15" t="s">
        <v>202</v>
      </c>
      <c r="B57" s="11" t="s">
        <v>203</v>
      </c>
      <c r="C57" s="11" t="s">
        <v>204</v>
      </c>
      <c r="D57" s="11" t="s">
        <v>205</v>
      </c>
      <c r="E57" s="11" t="s">
        <v>206</v>
      </c>
      <c r="F57" s="11">
        <v>64</v>
      </c>
      <c r="G57" s="11" t="s">
        <v>201</v>
      </c>
    </row>
    <row r="58" spans="1:11" ht="126" x14ac:dyDescent="0.2">
      <c r="A58" s="15" t="s">
        <v>224</v>
      </c>
      <c r="B58" s="11" t="s">
        <v>225</v>
      </c>
      <c r="C58" s="11" t="s">
        <v>198</v>
      </c>
      <c r="D58" s="11" t="s">
        <v>199</v>
      </c>
      <c r="E58" s="11" t="s">
        <v>226</v>
      </c>
      <c r="F58" s="11">
        <v>95</v>
      </c>
      <c r="G58" s="11" t="s">
        <v>223</v>
      </c>
    </row>
    <row r="59" spans="1:11" ht="157.5" x14ac:dyDescent="0.2">
      <c r="A59" s="15" t="s">
        <v>233</v>
      </c>
      <c r="B59" s="11" t="s">
        <v>229</v>
      </c>
      <c r="C59" s="11" t="s">
        <v>234</v>
      </c>
      <c r="D59" s="11" t="s">
        <v>235</v>
      </c>
      <c r="E59" s="11" t="s">
        <v>236</v>
      </c>
      <c r="F59" s="11">
        <v>1900</v>
      </c>
      <c r="G59" s="21">
        <v>0.8</v>
      </c>
    </row>
    <row r="60" spans="1:11" ht="15.75" customHeight="1" x14ac:dyDescent="0.2">
      <c r="A60" s="69" t="s">
        <v>862</v>
      </c>
      <c r="B60" s="70"/>
      <c r="C60" s="70"/>
      <c r="D60" s="70"/>
      <c r="E60" s="70"/>
      <c r="F60" s="70"/>
      <c r="G60" s="71"/>
    </row>
    <row r="61" spans="1:11" ht="87.75" customHeight="1" x14ac:dyDescent="0.2">
      <c r="A61" s="22" t="s">
        <v>16</v>
      </c>
      <c r="B61" s="11" t="s">
        <v>17</v>
      </c>
      <c r="C61" s="11" t="s">
        <v>18</v>
      </c>
      <c r="D61" s="11" t="s">
        <v>18</v>
      </c>
      <c r="E61" s="11" t="s">
        <v>19</v>
      </c>
      <c r="F61" s="11">
        <v>202</v>
      </c>
      <c r="G61" s="11" t="s">
        <v>15</v>
      </c>
    </row>
    <row r="62" spans="1:11" ht="119.25" customHeight="1" x14ac:dyDescent="0.2">
      <c r="A62" s="15" t="s">
        <v>21</v>
      </c>
      <c r="B62" s="11" t="s">
        <v>22</v>
      </c>
      <c r="C62" s="11" t="s">
        <v>23</v>
      </c>
      <c r="D62" s="11" t="s">
        <v>24</v>
      </c>
      <c r="E62" s="11" t="s">
        <v>25</v>
      </c>
      <c r="F62" s="11">
        <v>250</v>
      </c>
      <c r="G62" s="11" t="s">
        <v>20</v>
      </c>
    </row>
    <row r="63" spans="1:11" ht="249.75" customHeight="1" x14ac:dyDescent="0.2">
      <c r="A63" s="15" t="s">
        <v>27</v>
      </c>
      <c r="B63" s="11" t="s">
        <v>28</v>
      </c>
      <c r="C63" s="11" t="s">
        <v>29</v>
      </c>
      <c r="D63" s="11" t="s">
        <v>30</v>
      </c>
      <c r="E63" s="11" t="s">
        <v>31</v>
      </c>
      <c r="F63" s="11">
        <v>165</v>
      </c>
      <c r="G63" s="11" t="s">
        <v>26</v>
      </c>
    </row>
    <row r="64" spans="1:11" ht="102" customHeight="1" x14ac:dyDescent="0.2">
      <c r="A64" s="15" t="s">
        <v>33</v>
      </c>
      <c r="B64" s="11" t="s">
        <v>34</v>
      </c>
      <c r="C64" s="11" t="s">
        <v>35</v>
      </c>
      <c r="D64" s="11" t="s">
        <v>176</v>
      </c>
      <c r="E64" s="11" t="s">
        <v>36</v>
      </c>
      <c r="F64" s="11">
        <v>70</v>
      </c>
      <c r="G64" s="11" t="s">
        <v>32</v>
      </c>
    </row>
    <row r="65" spans="1:15" ht="47.25" customHeight="1" x14ac:dyDescent="0.2">
      <c r="A65" s="15" t="s">
        <v>76</v>
      </c>
      <c r="B65" s="23" t="s">
        <v>863</v>
      </c>
      <c r="C65" s="23" t="s">
        <v>78</v>
      </c>
      <c r="D65" s="23" t="s">
        <v>78</v>
      </c>
      <c r="E65" s="23" t="s">
        <v>79</v>
      </c>
      <c r="F65" s="23">
        <v>131</v>
      </c>
      <c r="G65" s="11" t="s">
        <v>75</v>
      </c>
    </row>
    <row r="66" spans="1:15" ht="158.25" customHeight="1" x14ac:dyDescent="0.2">
      <c r="A66" s="15" t="s">
        <v>130</v>
      </c>
      <c r="B66" s="11" t="s">
        <v>131</v>
      </c>
      <c r="C66" s="20" t="s">
        <v>132</v>
      </c>
      <c r="D66" s="11" t="s">
        <v>128</v>
      </c>
      <c r="E66" s="20" t="s">
        <v>133</v>
      </c>
      <c r="F66" s="11">
        <v>20</v>
      </c>
      <c r="G66" s="21">
        <v>0.6</v>
      </c>
    </row>
    <row r="67" spans="1:15" ht="167.25" customHeight="1" x14ac:dyDescent="0.2">
      <c r="A67" s="15" t="s">
        <v>135</v>
      </c>
      <c r="B67" s="11" t="s">
        <v>131</v>
      </c>
      <c r="C67" s="20" t="s">
        <v>136</v>
      </c>
      <c r="D67" s="23" t="s">
        <v>864</v>
      </c>
      <c r="E67" s="11" t="s">
        <v>137</v>
      </c>
      <c r="F67" s="11">
        <v>10</v>
      </c>
      <c r="G67" s="11" t="s">
        <v>134</v>
      </c>
      <c r="H67" s="78"/>
      <c r="I67" s="72"/>
      <c r="J67" s="72"/>
      <c r="K67" s="72"/>
      <c r="L67" s="72"/>
      <c r="M67" s="72"/>
      <c r="N67" s="72"/>
      <c r="O67" s="72"/>
    </row>
    <row r="68" spans="1:15" ht="54" customHeight="1" x14ac:dyDescent="0.2">
      <c r="A68" s="23" t="s">
        <v>865</v>
      </c>
      <c r="B68" s="23" t="s">
        <v>866</v>
      </c>
      <c r="C68" s="23" t="s">
        <v>872</v>
      </c>
      <c r="D68" s="23" t="s">
        <v>176</v>
      </c>
      <c r="E68" s="23" t="s">
        <v>871</v>
      </c>
      <c r="F68" s="23">
        <v>20</v>
      </c>
      <c r="G68" s="42">
        <v>0.15</v>
      </c>
    </row>
    <row r="69" spans="1:15" ht="78" customHeight="1" x14ac:dyDescent="0.2">
      <c r="A69" s="16" t="s">
        <v>165</v>
      </c>
      <c r="B69" s="12" t="s">
        <v>166</v>
      </c>
      <c r="C69" s="12" t="s">
        <v>167</v>
      </c>
      <c r="D69" s="12" t="s">
        <v>168</v>
      </c>
      <c r="E69" s="12" t="s">
        <v>169</v>
      </c>
      <c r="F69" s="12">
        <v>300</v>
      </c>
      <c r="G69" s="13">
        <v>0.2</v>
      </c>
    </row>
    <row r="70" spans="1:15" ht="150.75" customHeight="1" x14ac:dyDescent="0.2">
      <c r="A70" s="15" t="s">
        <v>191</v>
      </c>
      <c r="B70" s="11" t="s">
        <v>192</v>
      </c>
      <c r="C70" s="11" t="s">
        <v>193</v>
      </c>
      <c r="D70" s="11" t="s">
        <v>194</v>
      </c>
      <c r="E70" s="11" t="s">
        <v>195</v>
      </c>
      <c r="F70" s="11">
        <v>15</v>
      </c>
      <c r="G70" s="11" t="s">
        <v>190</v>
      </c>
    </row>
    <row r="71" spans="1:15" ht="197.25" customHeight="1" x14ac:dyDescent="0.2">
      <c r="A71" s="15" t="s">
        <v>96</v>
      </c>
      <c r="B71" s="11" t="s">
        <v>97</v>
      </c>
      <c r="C71" s="11" t="s">
        <v>98</v>
      </c>
      <c r="D71" s="11" t="s">
        <v>194</v>
      </c>
      <c r="E71" s="11" t="s">
        <v>99</v>
      </c>
      <c r="F71" s="11">
        <v>10</v>
      </c>
      <c r="G71" s="11" t="s">
        <v>95</v>
      </c>
    </row>
    <row r="72" spans="1:15" ht="72.75" customHeight="1" x14ac:dyDescent="0.2">
      <c r="A72" s="15" t="s">
        <v>109</v>
      </c>
      <c r="B72" s="20" t="s">
        <v>105</v>
      </c>
      <c r="C72" s="11" t="s">
        <v>110</v>
      </c>
      <c r="D72" s="11" t="s">
        <v>111</v>
      </c>
      <c r="E72" s="11" t="s">
        <v>112</v>
      </c>
      <c r="F72" s="11">
        <v>76</v>
      </c>
      <c r="G72" s="21">
        <v>0.65</v>
      </c>
    </row>
    <row r="73" spans="1:15" ht="105" customHeight="1" x14ac:dyDescent="0.2">
      <c r="A73" s="15" t="s">
        <v>113</v>
      </c>
      <c r="B73" s="20" t="s">
        <v>105</v>
      </c>
      <c r="C73" s="11" t="s">
        <v>114</v>
      </c>
      <c r="D73" s="11" t="s">
        <v>115</v>
      </c>
      <c r="E73" s="11" t="s">
        <v>116</v>
      </c>
      <c r="F73" s="11">
        <v>43</v>
      </c>
      <c r="G73" s="21">
        <v>0.75</v>
      </c>
    </row>
    <row r="154" spans="1:1" ht="14.25" x14ac:dyDescent="0.2">
      <c r="A154" s="7"/>
    </row>
  </sheetData>
  <mergeCells count="7">
    <mergeCell ref="I67:O67"/>
    <mergeCell ref="A1:G1"/>
    <mergeCell ref="A36:G36"/>
    <mergeCell ref="A60:G60"/>
    <mergeCell ref="A2:F2"/>
    <mergeCell ref="A5:G5"/>
    <mergeCell ref="A27:G27"/>
  </mergeCells>
  <printOptions horizontalCentered="1" gridLines="1"/>
  <pageMargins left="1.6386743224792866" right="0" top="0.18560179977502814" bottom="0.43049918641404983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75"/>
  <sheetViews>
    <sheetView workbookViewId="0">
      <pane ySplit="3" topLeftCell="A58" activePane="bottomLeft" state="frozen"/>
      <selection pane="bottomLeft" sqref="A1:G1"/>
    </sheetView>
  </sheetViews>
  <sheetFormatPr defaultColWidth="12.5703125" defaultRowHeight="15.75" customHeight="1" x14ac:dyDescent="0.2"/>
  <cols>
    <col min="1" max="1" width="17.7109375" customWidth="1"/>
    <col min="2" max="2" width="23.7109375" customWidth="1"/>
    <col min="3" max="3" width="27.42578125" customWidth="1"/>
    <col min="4" max="4" width="28.5703125" customWidth="1"/>
    <col min="5" max="5" width="28.42578125" customWidth="1"/>
    <col min="6" max="6" width="36.7109375" customWidth="1"/>
  </cols>
  <sheetData>
    <row r="1" spans="1:7" ht="31.5" customHeight="1" x14ac:dyDescent="0.2">
      <c r="A1" s="72" t="str">
        <f>'Раздел №1'!$A$1</f>
        <v xml:space="preserve">Мониторинг эффективности воспитательной работы в общеобразовательных организациях муниципального образования городской округ город-курорт Сочи Краснодарского края за 1 полугодие 2021/2022 учебного года
</v>
      </c>
      <c r="B1" s="72"/>
      <c r="C1" s="72"/>
      <c r="D1" s="72"/>
      <c r="E1" s="72"/>
      <c r="F1" s="72"/>
      <c r="G1" s="72"/>
    </row>
    <row r="2" spans="1:7" ht="36.75" customHeight="1" x14ac:dyDescent="0.25">
      <c r="A2" s="74" t="s">
        <v>314</v>
      </c>
      <c r="B2" s="75"/>
      <c r="C2" s="75"/>
      <c r="D2" s="75"/>
      <c r="E2" s="75"/>
      <c r="F2" s="75"/>
    </row>
    <row r="3" spans="1:7" ht="204.75" customHeight="1" x14ac:dyDescent="0.25">
      <c r="A3" s="27" t="s">
        <v>1</v>
      </c>
      <c r="B3" s="28" t="s">
        <v>315</v>
      </c>
      <c r="C3" s="28" t="s">
        <v>870</v>
      </c>
      <c r="D3" s="29" t="s">
        <v>869</v>
      </c>
      <c r="E3" s="29" t="s">
        <v>316</v>
      </c>
      <c r="F3" s="28" t="s">
        <v>317</v>
      </c>
    </row>
    <row r="4" spans="1:7" ht="31.5" x14ac:dyDescent="0.2">
      <c r="A4" s="37" t="s">
        <v>5</v>
      </c>
      <c r="B4" s="5" t="s">
        <v>318</v>
      </c>
      <c r="C4" s="5" t="s">
        <v>319</v>
      </c>
      <c r="D4" s="5" t="s">
        <v>320</v>
      </c>
      <c r="E4" s="5" t="s">
        <v>321</v>
      </c>
      <c r="F4" s="5">
        <v>0</v>
      </c>
    </row>
    <row r="5" spans="1:7" x14ac:dyDescent="0.2">
      <c r="A5" s="37" t="s">
        <v>11</v>
      </c>
      <c r="B5" s="5" t="s">
        <v>322</v>
      </c>
      <c r="C5" s="5" t="s">
        <v>319</v>
      </c>
      <c r="D5" s="5">
        <v>0</v>
      </c>
      <c r="E5" s="5">
        <v>0</v>
      </c>
      <c r="F5" s="5" t="s">
        <v>323</v>
      </c>
    </row>
    <row r="6" spans="1:7" ht="78.75" x14ac:dyDescent="0.2">
      <c r="A6" s="43" t="s">
        <v>16</v>
      </c>
      <c r="B6" s="5" t="s">
        <v>324</v>
      </c>
      <c r="C6" s="5" t="s">
        <v>319</v>
      </c>
      <c r="D6" s="5" t="s">
        <v>325</v>
      </c>
      <c r="E6" s="5" t="s">
        <v>326</v>
      </c>
      <c r="F6" s="5" t="s">
        <v>327</v>
      </c>
    </row>
    <row r="7" spans="1:7" x14ac:dyDescent="0.2">
      <c r="A7" s="37" t="s">
        <v>21</v>
      </c>
      <c r="B7" s="5" t="s">
        <v>328</v>
      </c>
      <c r="C7" s="5" t="s">
        <v>319</v>
      </c>
      <c r="D7" s="5">
        <v>0</v>
      </c>
      <c r="E7" s="5">
        <v>0</v>
      </c>
      <c r="F7" s="5" t="s">
        <v>329</v>
      </c>
    </row>
    <row r="8" spans="1:7" x14ac:dyDescent="0.2">
      <c r="A8" s="60" t="s">
        <v>27</v>
      </c>
      <c r="B8" s="6" t="s">
        <v>330</v>
      </c>
      <c r="C8" s="6" t="s">
        <v>319</v>
      </c>
      <c r="D8" s="6">
        <v>0</v>
      </c>
      <c r="E8" s="32">
        <v>44622</v>
      </c>
      <c r="F8" s="6" t="s">
        <v>331</v>
      </c>
    </row>
    <row r="9" spans="1:7" x14ac:dyDescent="0.2">
      <c r="A9" s="37" t="s">
        <v>33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7" ht="31.5" x14ac:dyDescent="0.2">
      <c r="A10" s="37" t="s">
        <v>38</v>
      </c>
      <c r="B10" s="5" t="s">
        <v>332</v>
      </c>
      <c r="C10" s="5" t="s">
        <v>319</v>
      </c>
      <c r="D10" s="5">
        <v>0</v>
      </c>
      <c r="E10" s="5" t="s">
        <v>333</v>
      </c>
      <c r="F10" s="5" t="s">
        <v>334</v>
      </c>
    </row>
    <row r="11" spans="1:7" ht="141.75" x14ac:dyDescent="0.2">
      <c r="A11" s="37" t="s">
        <v>44</v>
      </c>
      <c r="B11" s="5" t="s">
        <v>335</v>
      </c>
      <c r="C11" s="5" t="s">
        <v>319</v>
      </c>
      <c r="D11" s="5">
        <v>0</v>
      </c>
      <c r="E11" s="5"/>
      <c r="F11" s="5" t="s">
        <v>336</v>
      </c>
    </row>
    <row r="12" spans="1:7" x14ac:dyDescent="0.2">
      <c r="A12" s="37" t="s">
        <v>50</v>
      </c>
      <c r="B12" s="5" t="s">
        <v>337</v>
      </c>
      <c r="C12" s="5" t="s">
        <v>319</v>
      </c>
      <c r="D12" s="5">
        <v>0</v>
      </c>
      <c r="E12" s="5"/>
      <c r="F12" s="5"/>
    </row>
    <row r="13" spans="1:7" x14ac:dyDescent="0.2">
      <c r="A13" s="37" t="s">
        <v>56</v>
      </c>
      <c r="B13" s="5" t="s">
        <v>338</v>
      </c>
      <c r="C13" s="5" t="s">
        <v>319</v>
      </c>
      <c r="D13" s="5">
        <v>0</v>
      </c>
      <c r="E13" s="5">
        <v>0</v>
      </c>
      <c r="F13" s="5">
        <v>0</v>
      </c>
    </row>
    <row r="14" spans="1:7" x14ac:dyDescent="0.2">
      <c r="A14" s="37" t="s">
        <v>62</v>
      </c>
      <c r="B14" s="5" t="s">
        <v>339</v>
      </c>
      <c r="C14" s="5" t="s">
        <v>319</v>
      </c>
      <c r="D14" s="5" t="s">
        <v>340</v>
      </c>
      <c r="E14" s="5" t="s">
        <v>341</v>
      </c>
      <c r="F14" s="5">
        <v>0</v>
      </c>
    </row>
    <row r="15" spans="1:7" ht="31.5" x14ac:dyDescent="0.2">
      <c r="A15" s="37" t="s">
        <v>66</v>
      </c>
      <c r="B15" s="5" t="s">
        <v>342</v>
      </c>
      <c r="C15" s="5" t="s">
        <v>319</v>
      </c>
      <c r="D15" s="5" t="s">
        <v>343</v>
      </c>
      <c r="E15" s="5">
        <v>0</v>
      </c>
      <c r="F15" s="5">
        <v>0</v>
      </c>
    </row>
    <row r="16" spans="1:7" x14ac:dyDescent="0.2">
      <c r="A16" s="37" t="s">
        <v>72</v>
      </c>
      <c r="B16" s="5" t="s">
        <v>344</v>
      </c>
      <c r="C16" s="5" t="s">
        <v>319</v>
      </c>
      <c r="D16" s="5">
        <v>0</v>
      </c>
      <c r="E16" s="5" t="s">
        <v>345</v>
      </c>
      <c r="F16" s="5"/>
    </row>
    <row r="17" spans="1:6" x14ac:dyDescent="0.2">
      <c r="A17" s="37" t="s">
        <v>76</v>
      </c>
      <c r="B17" s="63">
        <v>0.53569999999999995</v>
      </c>
      <c r="C17" s="64" t="s">
        <v>319</v>
      </c>
      <c r="D17" s="64">
        <v>0</v>
      </c>
      <c r="E17" s="65">
        <v>0</v>
      </c>
      <c r="F17" s="66">
        <v>0</v>
      </c>
    </row>
    <row r="18" spans="1:6" ht="63" x14ac:dyDescent="0.2">
      <c r="A18" s="37" t="s">
        <v>81</v>
      </c>
      <c r="B18" s="5">
        <v>0</v>
      </c>
      <c r="C18" s="5" t="s">
        <v>319</v>
      </c>
      <c r="D18" s="55" t="s">
        <v>346</v>
      </c>
      <c r="E18" s="5" t="s">
        <v>346</v>
      </c>
      <c r="F18" s="5">
        <v>0</v>
      </c>
    </row>
    <row r="19" spans="1:6" ht="141.75" x14ac:dyDescent="0.2">
      <c r="A19" s="37" t="s">
        <v>86</v>
      </c>
      <c r="B19" s="5" t="s">
        <v>347</v>
      </c>
      <c r="C19" s="5" t="s">
        <v>319</v>
      </c>
      <c r="D19" s="5" t="s">
        <v>348</v>
      </c>
      <c r="E19" s="5" t="s">
        <v>349</v>
      </c>
      <c r="F19" s="5" t="s">
        <v>346</v>
      </c>
    </row>
    <row r="20" spans="1:6" ht="94.5" x14ac:dyDescent="0.2">
      <c r="A20" s="37" t="s">
        <v>91</v>
      </c>
      <c r="B20" s="5" t="s">
        <v>350</v>
      </c>
      <c r="C20" s="5" t="s">
        <v>319</v>
      </c>
      <c r="D20" s="5" t="s">
        <v>351</v>
      </c>
      <c r="E20" s="5" t="s">
        <v>352</v>
      </c>
      <c r="F20" s="5"/>
    </row>
    <row r="21" spans="1:6" x14ac:dyDescent="0.2">
      <c r="A21" s="37" t="s">
        <v>96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">
      <c r="A22" s="37" t="s">
        <v>100</v>
      </c>
      <c r="B22" s="5" t="s">
        <v>353</v>
      </c>
      <c r="C22" s="5" t="s">
        <v>319</v>
      </c>
      <c r="D22" s="5" t="s">
        <v>354</v>
      </c>
      <c r="E22" s="5">
        <v>0</v>
      </c>
      <c r="F22" s="5">
        <v>0</v>
      </c>
    </row>
    <row r="23" spans="1:6" x14ac:dyDescent="0.2">
      <c r="A23" s="37" t="s">
        <v>104</v>
      </c>
      <c r="B23" s="5">
        <v>32</v>
      </c>
      <c r="C23" s="5" t="s">
        <v>319</v>
      </c>
      <c r="D23" s="5">
        <v>0</v>
      </c>
      <c r="E23" s="5">
        <v>0</v>
      </c>
      <c r="F23" s="5">
        <v>0</v>
      </c>
    </row>
    <row r="24" spans="1:6" x14ac:dyDescent="0.2">
      <c r="A24" s="37" t="s">
        <v>109</v>
      </c>
      <c r="B24" s="5" t="s">
        <v>355</v>
      </c>
      <c r="C24" s="5" t="s">
        <v>319</v>
      </c>
      <c r="D24" s="5">
        <v>60</v>
      </c>
      <c r="E24" s="5">
        <v>0</v>
      </c>
      <c r="F24" s="5">
        <v>3</v>
      </c>
    </row>
    <row r="25" spans="1:6" x14ac:dyDescent="0.2">
      <c r="A25" s="37" t="s">
        <v>113</v>
      </c>
      <c r="B25" s="5" t="s">
        <v>356</v>
      </c>
      <c r="C25" s="5" t="s">
        <v>319</v>
      </c>
      <c r="D25" s="5">
        <v>0</v>
      </c>
      <c r="E25" s="5">
        <v>0</v>
      </c>
      <c r="F25" s="5">
        <v>0</v>
      </c>
    </row>
    <row r="26" spans="1:6" x14ac:dyDescent="0.2">
      <c r="A26" s="37" t="s">
        <v>117</v>
      </c>
      <c r="B26" s="5" t="s">
        <v>357</v>
      </c>
      <c r="C26" s="5" t="s">
        <v>319</v>
      </c>
      <c r="D26" s="5" t="s">
        <v>358</v>
      </c>
      <c r="E26" s="5">
        <v>2</v>
      </c>
      <c r="F26" s="5">
        <v>2</v>
      </c>
    </row>
    <row r="27" spans="1:6" x14ac:dyDescent="0.2">
      <c r="A27" s="37" t="s">
        <v>122</v>
      </c>
      <c r="B27" s="68" t="s">
        <v>891</v>
      </c>
      <c r="C27" s="5" t="s">
        <v>124</v>
      </c>
      <c r="D27" s="5"/>
      <c r="E27" s="5"/>
      <c r="F27" s="5"/>
    </row>
    <row r="28" spans="1:6" x14ac:dyDescent="0.2">
      <c r="A28" s="37" t="s">
        <v>126</v>
      </c>
      <c r="B28" s="5" t="s">
        <v>359</v>
      </c>
      <c r="C28" s="5" t="s">
        <v>319</v>
      </c>
      <c r="D28" s="5" t="s">
        <v>360</v>
      </c>
      <c r="E28" s="5">
        <v>1</v>
      </c>
      <c r="F28" s="5">
        <v>1</v>
      </c>
    </row>
    <row r="29" spans="1:6" ht="157.5" x14ac:dyDescent="0.2">
      <c r="A29" s="37" t="s">
        <v>130</v>
      </c>
      <c r="B29" s="5" t="s">
        <v>361</v>
      </c>
      <c r="C29" s="5" t="s">
        <v>319</v>
      </c>
      <c r="D29" s="5" t="s">
        <v>362</v>
      </c>
      <c r="E29" s="5" t="s">
        <v>363</v>
      </c>
      <c r="F29" s="5" t="s">
        <v>364</v>
      </c>
    </row>
    <row r="30" spans="1:6" ht="157.5" x14ac:dyDescent="0.2">
      <c r="A30" s="37" t="s">
        <v>135</v>
      </c>
      <c r="B30" s="5" t="s">
        <v>365</v>
      </c>
      <c r="C30" s="5" t="s">
        <v>319</v>
      </c>
      <c r="D30" s="5" t="s">
        <v>366</v>
      </c>
      <c r="E30" s="5" t="s">
        <v>367</v>
      </c>
      <c r="F30" s="5" t="s">
        <v>368</v>
      </c>
    </row>
    <row r="31" spans="1:6" ht="47.25" x14ac:dyDescent="0.2">
      <c r="A31" s="37" t="s">
        <v>139</v>
      </c>
      <c r="B31" s="5">
        <v>0</v>
      </c>
      <c r="C31" s="5" t="s">
        <v>319</v>
      </c>
      <c r="D31" s="5" t="s">
        <v>369</v>
      </c>
      <c r="E31" s="5">
        <v>0</v>
      </c>
      <c r="F31" s="5"/>
    </row>
    <row r="32" spans="1:6" x14ac:dyDescent="0.2">
      <c r="A32" s="37" t="s">
        <v>144</v>
      </c>
      <c r="B32" s="5"/>
      <c r="C32" s="5" t="s">
        <v>124</v>
      </c>
      <c r="D32" s="5"/>
      <c r="E32" s="5"/>
      <c r="F32" s="5"/>
    </row>
    <row r="33" spans="1:6" ht="31.5" x14ac:dyDescent="0.2">
      <c r="A33" s="37" t="s">
        <v>145</v>
      </c>
      <c r="B33" s="38">
        <v>0.7</v>
      </c>
      <c r="C33" s="5" t="s">
        <v>319</v>
      </c>
      <c r="D33" s="38">
        <v>0.05</v>
      </c>
      <c r="E33" s="5" t="s">
        <v>370</v>
      </c>
      <c r="F33" s="5" t="s">
        <v>371</v>
      </c>
    </row>
    <row r="34" spans="1:6" ht="63" x14ac:dyDescent="0.2">
      <c r="A34" s="37" t="s">
        <v>150</v>
      </c>
      <c r="B34" s="38">
        <v>0.6</v>
      </c>
      <c r="C34" s="5" t="s">
        <v>319</v>
      </c>
      <c r="D34" s="5" t="s">
        <v>372</v>
      </c>
      <c r="E34" s="5" t="s">
        <v>373</v>
      </c>
      <c r="F34" s="5" t="s">
        <v>374</v>
      </c>
    </row>
    <row r="35" spans="1:6" ht="157.5" x14ac:dyDescent="0.2">
      <c r="A35" s="37" t="s">
        <v>155</v>
      </c>
      <c r="B35" s="5">
        <v>0</v>
      </c>
      <c r="C35" s="5" t="s">
        <v>124</v>
      </c>
      <c r="D35" s="5" t="s">
        <v>375</v>
      </c>
      <c r="E35" s="5">
        <v>0</v>
      </c>
      <c r="F35" s="5" t="s">
        <v>376</v>
      </c>
    </row>
    <row r="36" spans="1:6" x14ac:dyDescent="0.2">
      <c r="A36" s="37" t="s">
        <v>158</v>
      </c>
      <c r="B36" s="5">
        <v>0</v>
      </c>
      <c r="C36" s="5" t="s">
        <v>319</v>
      </c>
      <c r="D36" s="5">
        <v>0</v>
      </c>
      <c r="E36" s="5">
        <v>0</v>
      </c>
      <c r="F36" s="5">
        <v>0</v>
      </c>
    </row>
    <row r="37" spans="1:6" x14ac:dyDescent="0.2">
      <c r="A37" s="37" t="s">
        <v>161</v>
      </c>
      <c r="B37" s="5" t="s">
        <v>377</v>
      </c>
      <c r="C37" s="5" t="s">
        <v>319</v>
      </c>
      <c r="D37" s="5">
        <v>0</v>
      </c>
      <c r="E37" s="55" t="s">
        <v>378</v>
      </c>
      <c r="F37" s="5">
        <v>0</v>
      </c>
    </row>
    <row r="38" spans="1:6" ht="63" x14ac:dyDescent="0.2">
      <c r="A38" s="37" t="s">
        <v>165</v>
      </c>
      <c r="B38" s="5" t="s">
        <v>379</v>
      </c>
      <c r="C38" s="5" t="s">
        <v>380</v>
      </c>
      <c r="D38" s="5" t="s">
        <v>381</v>
      </c>
      <c r="E38" s="5" t="s">
        <v>382</v>
      </c>
      <c r="F38" s="5">
        <v>0</v>
      </c>
    </row>
    <row r="39" spans="1:6" x14ac:dyDescent="0.2">
      <c r="A39" s="37" t="s">
        <v>171</v>
      </c>
      <c r="B39" s="5">
        <v>0</v>
      </c>
      <c r="C39" s="5" t="s">
        <v>124</v>
      </c>
      <c r="D39" s="5">
        <v>0</v>
      </c>
      <c r="E39" s="5">
        <v>0</v>
      </c>
      <c r="F39" s="5">
        <v>0</v>
      </c>
    </row>
    <row r="40" spans="1:6" ht="47.25" x14ac:dyDescent="0.2">
      <c r="A40" s="37" t="s">
        <v>174</v>
      </c>
      <c r="B40" s="5" t="s">
        <v>383</v>
      </c>
      <c r="C40" s="5" t="s">
        <v>380</v>
      </c>
      <c r="D40" s="5" t="s">
        <v>384</v>
      </c>
      <c r="E40" s="5" t="s">
        <v>385</v>
      </c>
      <c r="F40" s="5" t="s">
        <v>386</v>
      </c>
    </row>
    <row r="41" spans="1:6" x14ac:dyDescent="0.2">
      <c r="A41" s="37" t="s">
        <v>183</v>
      </c>
      <c r="B41" s="5" t="s">
        <v>387</v>
      </c>
      <c r="C41" s="5" t="s">
        <v>319</v>
      </c>
      <c r="D41" s="5">
        <v>0</v>
      </c>
      <c r="E41" s="5" t="s">
        <v>388</v>
      </c>
      <c r="F41" s="5">
        <v>0</v>
      </c>
    </row>
    <row r="42" spans="1:6" x14ac:dyDescent="0.2">
      <c r="A42" s="37" t="s">
        <v>179</v>
      </c>
      <c r="B42" s="5" t="s">
        <v>389</v>
      </c>
      <c r="C42" s="5" t="s">
        <v>319</v>
      </c>
      <c r="D42" s="5" t="s">
        <v>390</v>
      </c>
      <c r="E42" s="5" t="s">
        <v>391</v>
      </c>
      <c r="F42" s="5">
        <v>0</v>
      </c>
    </row>
    <row r="43" spans="1:6" x14ac:dyDescent="0.2">
      <c r="A43" s="37" t="s">
        <v>186</v>
      </c>
      <c r="B43" s="5">
        <v>0</v>
      </c>
      <c r="C43" s="5" t="s">
        <v>319</v>
      </c>
      <c r="D43" s="5">
        <v>0</v>
      </c>
      <c r="E43" s="5">
        <v>0</v>
      </c>
      <c r="F43" s="5">
        <v>0</v>
      </c>
    </row>
    <row r="44" spans="1:6" ht="47.25" customHeight="1" x14ac:dyDescent="0.2">
      <c r="A44" s="37" t="s">
        <v>191</v>
      </c>
      <c r="B44" s="5" t="s">
        <v>392</v>
      </c>
      <c r="C44" s="5" t="s">
        <v>124</v>
      </c>
      <c r="D44" s="5" t="s">
        <v>393</v>
      </c>
      <c r="E44" s="5" t="s">
        <v>394</v>
      </c>
      <c r="F44" s="5" t="s">
        <v>395</v>
      </c>
    </row>
    <row r="45" spans="1:6" ht="110.25" x14ac:dyDescent="0.2">
      <c r="A45" s="37" t="s">
        <v>197</v>
      </c>
      <c r="B45" s="5">
        <v>50</v>
      </c>
      <c r="C45" s="5" t="s">
        <v>124</v>
      </c>
      <c r="D45" s="5" t="s">
        <v>396</v>
      </c>
      <c r="E45" s="5">
        <v>0</v>
      </c>
      <c r="F45" s="5" t="s">
        <v>397</v>
      </c>
    </row>
    <row r="46" spans="1:6" ht="173.25" x14ac:dyDescent="0.2">
      <c r="A46" s="37" t="s">
        <v>202</v>
      </c>
      <c r="B46" s="5" t="s">
        <v>398</v>
      </c>
      <c r="C46" s="5" t="s">
        <v>319</v>
      </c>
      <c r="D46" s="5" t="s">
        <v>399</v>
      </c>
      <c r="E46" s="5">
        <v>0</v>
      </c>
      <c r="F46" s="5" t="s">
        <v>400</v>
      </c>
    </row>
    <row r="47" spans="1:6" ht="78.75" x14ac:dyDescent="0.2">
      <c r="A47" s="37" t="s">
        <v>208</v>
      </c>
      <c r="B47" s="5">
        <v>0</v>
      </c>
      <c r="C47" s="5" t="s">
        <v>124</v>
      </c>
      <c r="D47" s="5" t="s">
        <v>401</v>
      </c>
      <c r="E47" s="5">
        <v>0</v>
      </c>
      <c r="F47" s="5"/>
    </row>
    <row r="48" spans="1:6" x14ac:dyDescent="0.2">
      <c r="A48" s="37" t="s">
        <v>214</v>
      </c>
      <c r="B48" s="5" t="s">
        <v>402</v>
      </c>
      <c r="C48" s="5" t="s">
        <v>319</v>
      </c>
      <c r="D48" s="5" t="s">
        <v>403</v>
      </c>
      <c r="E48" s="5">
        <v>0</v>
      </c>
      <c r="F48" s="5">
        <v>0</v>
      </c>
    </row>
    <row r="49" spans="1:6" x14ac:dyDescent="0.2">
      <c r="A49" s="37" t="s">
        <v>220</v>
      </c>
      <c r="B49" s="40">
        <v>44836</v>
      </c>
      <c r="C49" s="5" t="s">
        <v>319</v>
      </c>
      <c r="D49" s="5" t="s">
        <v>404</v>
      </c>
      <c r="E49" s="5">
        <v>0</v>
      </c>
      <c r="F49" s="5">
        <v>0</v>
      </c>
    </row>
    <row r="50" spans="1:6" ht="47.25" x14ac:dyDescent="0.2">
      <c r="A50" s="37" t="s">
        <v>224</v>
      </c>
      <c r="B50" s="5" t="s">
        <v>405</v>
      </c>
      <c r="C50" s="5" t="s">
        <v>124</v>
      </c>
      <c r="D50" s="5" t="s">
        <v>406</v>
      </c>
      <c r="E50" s="5" t="s">
        <v>407</v>
      </c>
      <c r="F50" s="5">
        <v>0</v>
      </c>
    </row>
    <row r="51" spans="1:6" x14ac:dyDescent="0.2">
      <c r="A51" s="37" t="s">
        <v>228</v>
      </c>
      <c r="B51" s="5" t="s">
        <v>408</v>
      </c>
      <c r="C51" s="5" t="s">
        <v>319</v>
      </c>
      <c r="D51" s="5">
        <v>0</v>
      </c>
      <c r="E51" s="5">
        <v>0</v>
      </c>
      <c r="F51" s="5">
        <v>0</v>
      </c>
    </row>
    <row r="52" spans="1:6" ht="47.25" x14ac:dyDescent="0.2">
      <c r="A52" s="37" t="s">
        <v>233</v>
      </c>
      <c r="B52" s="5" t="s">
        <v>409</v>
      </c>
      <c r="C52" s="5" t="s">
        <v>319</v>
      </c>
      <c r="D52" s="5" t="s">
        <v>410</v>
      </c>
      <c r="E52" s="5" t="s">
        <v>411</v>
      </c>
      <c r="F52" s="5">
        <v>0</v>
      </c>
    </row>
    <row r="53" spans="1:6" x14ac:dyDescent="0.2">
      <c r="A53" s="37" t="s">
        <v>238</v>
      </c>
      <c r="B53" s="40">
        <v>44652</v>
      </c>
      <c r="C53" s="5" t="s">
        <v>319</v>
      </c>
      <c r="D53" s="40">
        <v>44652</v>
      </c>
      <c r="E53" s="67">
        <v>44652</v>
      </c>
      <c r="F53" s="5">
        <v>0</v>
      </c>
    </row>
    <row r="54" spans="1:6" x14ac:dyDescent="0.2">
      <c r="A54" s="37" t="s">
        <v>242</v>
      </c>
      <c r="B54" s="5">
        <v>0</v>
      </c>
      <c r="C54" s="5" t="s">
        <v>319</v>
      </c>
      <c r="D54" s="5">
        <v>0</v>
      </c>
      <c r="E54" s="5">
        <v>0</v>
      </c>
      <c r="F54" s="5">
        <v>0</v>
      </c>
    </row>
    <row r="55" spans="1:6" ht="47.25" x14ac:dyDescent="0.2">
      <c r="A55" s="37" t="s">
        <v>246</v>
      </c>
      <c r="B55" s="5">
        <v>0</v>
      </c>
      <c r="C55" s="5" t="s">
        <v>319</v>
      </c>
      <c r="D55" s="5" t="s">
        <v>412</v>
      </c>
      <c r="E55" s="5">
        <v>0</v>
      </c>
      <c r="F55" s="5">
        <v>0</v>
      </c>
    </row>
    <row r="56" spans="1:6" x14ac:dyDescent="0.2">
      <c r="A56" s="37" t="s">
        <v>252</v>
      </c>
      <c r="B56" s="5">
        <v>0</v>
      </c>
      <c r="C56" s="5" t="s">
        <v>319</v>
      </c>
      <c r="D56" s="5">
        <v>0</v>
      </c>
      <c r="E56" s="5">
        <v>0</v>
      </c>
      <c r="F56" s="5">
        <v>0</v>
      </c>
    </row>
    <row r="57" spans="1:6" x14ac:dyDescent="0.2">
      <c r="A57" s="37" t="s">
        <v>257</v>
      </c>
      <c r="B57" s="5">
        <v>1</v>
      </c>
      <c r="C57" s="5" t="s">
        <v>319</v>
      </c>
      <c r="D57" s="5">
        <v>1</v>
      </c>
      <c r="E57" s="5">
        <v>0</v>
      </c>
      <c r="F57" s="5">
        <v>2</v>
      </c>
    </row>
    <row r="58" spans="1:6" x14ac:dyDescent="0.2">
      <c r="A58" s="37" t="s">
        <v>262</v>
      </c>
      <c r="B58" s="5" t="s">
        <v>358</v>
      </c>
      <c r="C58" s="5" t="s">
        <v>319</v>
      </c>
      <c r="D58" s="5" t="s">
        <v>413</v>
      </c>
      <c r="E58" s="5">
        <v>0</v>
      </c>
      <c r="F58" s="5">
        <v>0</v>
      </c>
    </row>
    <row r="59" spans="1:6" x14ac:dyDescent="0.2">
      <c r="A59" s="37" t="s">
        <v>266</v>
      </c>
      <c r="B59" s="5" t="s">
        <v>413</v>
      </c>
      <c r="C59" s="5" t="s">
        <v>319</v>
      </c>
      <c r="D59" s="5">
        <v>0</v>
      </c>
      <c r="E59" s="5">
        <v>0</v>
      </c>
      <c r="F59" s="40">
        <v>44776</v>
      </c>
    </row>
    <row r="60" spans="1:6" x14ac:dyDescent="0.2">
      <c r="A60" s="37" t="s">
        <v>269</v>
      </c>
      <c r="B60" s="5" t="s">
        <v>414</v>
      </c>
      <c r="C60" s="5" t="s">
        <v>319</v>
      </c>
      <c r="D60" s="5" t="s">
        <v>415</v>
      </c>
      <c r="E60" s="5">
        <v>0</v>
      </c>
      <c r="F60" s="5">
        <v>0</v>
      </c>
    </row>
    <row r="61" spans="1:6" ht="31.5" x14ac:dyDescent="0.2">
      <c r="A61" s="37" t="s">
        <v>275</v>
      </c>
      <c r="B61" s="5" t="s">
        <v>413</v>
      </c>
      <c r="C61" s="5" t="s">
        <v>319</v>
      </c>
      <c r="D61" s="61" t="s">
        <v>416</v>
      </c>
      <c r="E61" s="5" t="s">
        <v>417</v>
      </c>
      <c r="F61" s="5"/>
    </row>
    <row r="62" spans="1:6" x14ac:dyDescent="0.2">
      <c r="A62" s="37" t="s">
        <v>281</v>
      </c>
      <c r="B62" s="38">
        <v>0.5</v>
      </c>
      <c r="C62" s="5" t="s">
        <v>319</v>
      </c>
      <c r="D62" s="5">
        <v>0</v>
      </c>
      <c r="E62" s="5">
        <v>0</v>
      </c>
      <c r="F62" s="5">
        <v>0</v>
      </c>
    </row>
    <row r="63" spans="1:6" ht="63" x14ac:dyDescent="0.2">
      <c r="A63" s="37" t="s">
        <v>284</v>
      </c>
      <c r="B63" s="41">
        <v>44652</v>
      </c>
      <c r="C63" s="5" t="s">
        <v>319</v>
      </c>
      <c r="D63" s="5" t="s">
        <v>418</v>
      </c>
      <c r="E63" s="5">
        <v>0</v>
      </c>
      <c r="F63" s="5">
        <v>0</v>
      </c>
    </row>
    <row r="64" spans="1:6" x14ac:dyDescent="0.2">
      <c r="A64" s="37" t="s">
        <v>289</v>
      </c>
      <c r="B64" s="5">
        <v>0</v>
      </c>
      <c r="C64" s="5" t="s">
        <v>319</v>
      </c>
      <c r="D64" s="5">
        <v>0</v>
      </c>
      <c r="E64" s="5">
        <v>0</v>
      </c>
      <c r="F64" s="5">
        <v>0</v>
      </c>
    </row>
    <row r="65" spans="1:6" ht="31.5" x14ac:dyDescent="0.2">
      <c r="A65" s="37" t="s">
        <v>294</v>
      </c>
      <c r="B65" s="5">
        <v>0</v>
      </c>
      <c r="C65" s="5" t="s">
        <v>124</v>
      </c>
      <c r="D65" s="5" t="s">
        <v>419</v>
      </c>
      <c r="E65" s="5">
        <v>0</v>
      </c>
      <c r="F65" s="5" t="s">
        <v>420</v>
      </c>
    </row>
    <row r="66" spans="1:6" ht="47.25" x14ac:dyDescent="0.2">
      <c r="A66" s="37" t="s">
        <v>300</v>
      </c>
      <c r="B66" s="5">
        <v>0</v>
      </c>
      <c r="C66" s="5" t="s">
        <v>124</v>
      </c>
      <c r="D66" s="5" t="s">
        <v>421</v>
      </c>
      <c r="E66" s="5">
        <v>0</v>
      </c>
      <c r="F66" s="5">
        <v>0</v>
      </c>
    </row>
    <row r="67" spans="1:6" ht="47.25" x14ac:dyDescent="0.2">
      <c r="A67" s="37" t="s">
        <v>305</v>
      </c>
      <c r="B67" s="5">
        <v>0</v>
      </c>
      <c r="C67" s="5" t="s">
        <v>124</v>
      </c>
      <c r="D67" s="5" t="s">
        <v>422</v>
      </c>
      <c r="E67" s="5">
        <v>0</v>
      </c>
      <c r="F67" s="5">
        <v>0</v>
      </c>
    </row>
    <row r="68" spans="1:6" ht="47.25" x14ac:dyDescent="0.2">
      <c r="A68" s="37" t="s">
        <v>309</v>
      </c>
      <c r="B68" s="5">
        <v>0</v>
      </c>
      <c r="C68" s="5" t="s">
        <v>319</v>
      </c>
      <c r="D68" s="5" t="s">
        <v>423</v>
      </c>
      <c r="E68" s="5">
        <v>0</v>
      </c>
      <c r="F68" s="5">
        <v>0</v>
      </c>
    </row>
    <row r="69" spans="1:6" ht="15.75" customHeight="1" x14ac:dyDescent="0.2">
      <c r="A69" s="62"/>
      <c r="B69" s="62"/>
      <c r="C69" s="62"/>
      <c r="D69" s="62"/>
      <c r="E69" s="62"/>
      <c r="F69" s="62"/>
    </row>
    <row r="70" spans="1:6" ht="15.75" customHeight="1" x14ac:dyDescent="0.2">
      <c r="A70" s="62"/>
      <c r="B70" s="62"/>
      <c r="C70" s="62"/>
      <c r="D70" s="62"/>
      <c r="E70" s="62"/>
      <c r="F70" s="62"/>
    </row>
    <row r="71" spans="1:6" ht="15.75" customHeight="1" x14ac:dyDescent="0.2">
      <c r="A71" s="62"/>
      <c r="B71" s="62"/>
      <c r="C71" s="62"/>
      <c r="D71" s="62"/>
      <c r="E71" s="62"/>
      <c r="F71" s="62"/>
    </row>
    <row r="72" spans="1:6" ht="15.75" customHeight="1" x14ac:dyDescent="0.2">
      <c r="A72" s="62"/>
      <c r="B72" s="62"/>
      <c r="C72" s="62"/>
      <c r="D72" s="62"/>
      <c r="E72" s="62"/>
      <c r="F72" s="62"/>
    </row>
    <row r="73" spans="1:6" ht="15.75" customHeight="1" x14ac:dyDescent="0.2">
      <c r="A73" s="62"/>
      <c r="B73" s="62"/>
      <c r="C73" s="62"/>
      <c r="D73" s="62"/>
      <c r="E73" s="62"/>
      <c r="F73" s="62"/>
    </row>
    <row r="74" spans="1:6" ht="15.75" customHeight="1" x14ac:dyDescent="0.2">
      <c r="A74" s="62"/>
      <c r="B74" s="62"/>
      <c r="C74" s="62"/>
      <c r="D74" s="62"/>
      <c r="E74" s="62"/>
      <c r="F74" s="62"/>
    </row>
    <row r="75" spans="1:6" ht="15.75" customHeight="1" x14ac:dyDescent="0.2">
      <c r="A75" s="62"/>
      <c r="B75" s="62"/>
      <c r="C75" s="62"/>
      <c r="D75" s="62"/>
      <c r="E75" s="62"/>
      <c r="F75" s="62"/>
    </row>
  </sheetData>
  <mergeCells count="2">
    <mergeCell ref="A2:F2"/>
    <mergeCell ref="A1:G1"/>
  </mergeCells>
  <printOptions horizontalCentered="1" gridLines="1"/>
  <pageMargins left="0.75" right="0.75" top="0.7" bottom="0.7" header="0" footer="0"/>
  <pageSetup paperSize="9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70"/>
  <sheetViews>
    <sheetView workbookViewId="0">
      <pane ySplit="4" topLeftCell="A5" activePane="bottomLeft" state="frozen"/>
      <selection pane="bottomLeft" activeCell="I5" sqref="I5"/>
    </sheetView>
  </sheetViews>
  <sheetFormatPr defaultColWidth="12.5703125" defaultRowHeight="15.75" customHeight="1" x14ac:dyDescent="0.2"/>
  <cols>
    <col min="1" max="1" width="19" customWidth="1"/>
    <col min="2" max="2" width="30.42578125" customWidth="1"/>
    <col min="3" max="3" width="32" customWidth="1"/>
    <col min="4" max="4" width="38.5703125" customWidth="1"/>
    <col min="5" max="5" width="36.28515625" customWidth="1"/>
    <col min="6" max="6" width="26.140625" customWidth="1"/>
  </cols>
  <sheetData>
    <row r="1" spans="1:6" ht="77.25" customHeight="1" x14ac:dyDescent="0.25">
      <c r="A1" s="82" t="str">
        <f>'Раздел №2'!$A$1</f>
        <v xml:space="preserve">Мониторинг эффективности воспитательной работы в общеобразовательных организациях муниципального образования городской округ город-курорт Сочи Краснодарского края за 1 полугодие 2021/2022 учебного года
</v>
      </c>
      <c r="B1" s="83"/>
      <c r="C1" s="83"/>
      <c r="D1" s="83"/>
      <c r="E1" s="83"/>
      <c r="F1" s="84"/>
    </row>
    <row r="2" spans="1:6" x14ac:dyDescent="0.2">
      <c r="A2" s="72" t="s">
        <v>424</v>
      </c>
      <c r="B2" s="76"/>
      <c r="C2" s="76"/>
      <c r="D2" s="76"/>
      <c r="E2" s="76"/>
      <c r="F2" s="56"/>
    </row>
    <row r="3" spans="1:6" ht="168.75" customHeight="1" x14ac:dyDescent="0.2">
      <c r="A3" s="57" t="s">
        <v>1</v>
      </c>
      <c r="B3" s="19" t="s">
        <v>425</v>
      </c>
      <c r="C3" s="19" t="s">
        <v>426</v>
      </c>
      <c r="D3" s="19" t="s">
        <v>427</v>
      </c>
      <c r="E3" s="19" t="s">
        <v>875</v>
      </c>
      <c r="F3" s="19" t="s">
        <v>428</v>
      </c>
    </row>
    <row r="4" spans="1:6" ht="31.5" x14ac:dyDescent="0.2">
      <c r="A4" s="15"/>
      <c r="B4" s="19" t="s">
        <v>4</v>
      </c>
      <c r="C4" s="19" t="s">
        <v>4</v>
      </c>
      <c r="D4" s="19" t="s">
        <v>4</v>
      </c>
      <c r="E4" s="19" t="s">
        <v>4</v>
      </c>
      <c r="F4" s="19" t="s">
        <v>4</v>
      </c>
    </row>
    <row r="5" spans="1:6" ht="47.25" x14ac:dyDescent="0.2">
      <c r="A5" s="15" t="s">
        <v>5</v>
      </c>
      <c r="B5" s="11">
        <v>5</v>
      </c>
      <c r="C5" s="11" t="s">
        <v>429</v>
      </c>
      <c r="D5" s="11" t="s">
        <v>430</v>
      </c>
      <c r="E5" s="11" t="s">
        <v>431</v>
      </c>
      <c r="F5" s="11" t="s">
        <v>124</v>
      </c>
    </row>
    <row r="6" spans="1:6" ht="31.5" x14ac:dyDescent="0.2">
      <c r="A6" s="15" t="s">
        <v>11</v>
      </c>
      <c r="B6" s="11">
        <v>4</v>
      </c>
      <c r="C6" s="11" t="s">
        <v>432</v>
      </c>
      <c r="D6" s="11" t="s">
        <v>433</v>
      </c>
      <c r="E6" s="11" t="s">
        <v>434</v>
      </c>
      <c r="F6" s="11" t="s">
        <v>124</v>
      </c>
    </row>
    <row r="7" spans="1:6" ht="31.5" x14ac:dyDescent="0.2">
      <c r="A7" s="22" t="s">
        <v>16</v>
      </c>
      <c r="B7" s="11" t="s">
        <v>435</v>
      </c>
      <c r="C7" s="11" t="s">
        <v>436</v>
      </c>
      <c r="D7" s="11" t="s">
        <v>437</v>
      </c>
      <c r="E7" s="11" t="s">
        <v>438</v>
      </c>
      <c r="F7" s="11" t="s">
        <v>124</v>
      </c>
    </row>
    <row r="8" spans="1:6" ht="110.25" x14ac:dyDescent="0.2">
      <c r="A8" s="15" t="s">
        <v>21</v>
      </c>
      <c r="B8" s="11">
        <v>5</v>
      </c>
      <c r="C8" s="11" t="s">
        <v>439</v>
      </c>
      <c r="D8" s="11" t="s">
        <v>440</v>
      </c>
      <c r="E8" s="11" t="s">
        <v>441</v>
      </c>
      <c r="F8" s="11" t="s">
        <v>124</v>
      </c>
    </row>
    <row r="9" spans="1:6" ht="126" x14ac:dyDescent="0.2">
      <c r="A9" s="15" t="s">
        <v>27</v>
      </c>
      <c r="B9" s="11" t="s">
        <v>442</v>
      </c>
      <c r="C9" s="11" t="s">
        <v>443</v>
      </c>
      <c r="D9" s="11" t="s">
        <v>444</v>
      </c>
      <c r="E9" s="11" t="s">
        <v>445</v>
      </c>
      <c r="F9" s="11" t="s">
        <v>446</v>
      </c>
    </row>
    <row r="10" spans="1:6" x14ac:dyDescent="0.2">
      <c r="A10" s="15" t="s">
        <v>33</v>
      </c>
      <c r="B10" s="11"/>
      <c r="C10" s="11"/>
      <c r="D10" s="11"/>
      <c r="E10" s="11"/>
      <c r="F10" s="11"/>
    </row>
    <row r="11" spans="1:6" ht="31.5" x14ac:dyDescent="0.2">
      <c r="A11" s="15" t="s">
        <v>38</v>
      </c>
      <c r="B11" s="11" t="s">
        <v>447</v>
      </c>
      <c r="C11" s="11" t="s">
        <v>448</v>
      </c>
      <c r="D11" s="11" t="s">
        <v>449</v>
      </c>
      <c r="E11" s="11" t="s">
        <v>450</v>
      </c>
      <c r="F11" s="11" t="s">
        <v>380</v>
      </c>
    </row>
    <row r="12" spans="1:6" ht="63" x14ac:dyDescent="0.2">
      <c r="A12" s="15" t="s">
        <v>44</v>
      </c>
      <c r="B12" s="11" t="s">
        <v>451</v>
      </c>
      <c r="C12" s="11" t="s">
        <v>452</v>
      </c>
      <c r="D12" s="11" t="s">
        <v>453</v>
      </c>
      <c r="E12" s="11" t="s">
        <v>454</v>
      </c>
      <c r="F12" s="11" t="s">
        <v>124</v>
      </c>
    </row>
    <row r="13" spans="1:6" ht="47.25" x14ac:dyDescent="0.2">
      <c r="A13" s="15" t="s">
        <v>50</v>
      </c>
      <c r="B13" s="11" t="s">
        <v>455</v>
      </c>
      <c r="C13" s="11" t="s">
        <v>456</v>
      </c>
      <c r="D13" s="11" t="s">
        <v>457</v>
      </c>
      <c r="E13" s="11" t="s">
        <v>458</v>
      </c>
      <c r="F13" s="11" t="s">
        <v>124</v>
      </c>
    </row>
    <row r="14" spans="1:6" ht="47.25" x14ac:dyDescent="0.2">
      <c r="A14" s="15" t="s">
        <v>56</v>
      </c>
      <c r="B14" s="11" t="s">
        <v>455</v>
      </c>
      <c r="C14" s="11" t="s">
        <v>459</v>
      </c>
      <c r="D14" s="11" t="s">
        <v>460</v>
      </c>
      <c r="E14" s="11" t="s">
        <v>461</v>
      </c>
      <c r="F14" s="11" t="s">
        <v>124</v>
      </c>
    </row>
    <row r="15" spans="1:6" ht="126" x14ac:dyDescent="0.2">
      <c r="A15" s="15" t="s">
        <v>62</v>
      </c>
      <c r="B15" s="11" t="s">
        <v>442</v>
      </c>
      <c r="C15" s="11" t="s">
        <v>462</v>
      </c>
      <c r="D15" s="11" t="s">
        <v>463</v>
      </c>
      <c r="E15" s="11" t="s">
        <v>464</v>
      </c>
      <c r="F15" s="11" t="s">
        <v>124</v>
      </c>
    </row>
    <row r="16" spans="1:6" ht="47.25" x14ac:dyDescent="0.2">
      <c r="A16" s="15" t="s">
        <v>66</v>
      </c>
      <c r="B16" s="11" t="s">
        <v>465</v>
      </c>
      <c r="C16" s="11" t="s">
        <v>466</v>
      </c>
      <c r="D16" s="11" t="s">
        <v>467</v>
      </c>
      <c r="E16" s="11" t="s">
        <v>468</v>
      </c>
      <c r="F16" s="11" t="s">
        <v>124</v>
      </c>
    </row>
    <row r="17" spans="1:13" ht="47.25" x14ac:dyDescent="0.2">
      <c r="A17" s="15" t="s">
        <v>72</v>
      </c>
      <c r="B17" s="11" t="s">
        <v>455</v>
      </c>
      <c r="C17" s="11" t="s">
        <v>469</v>
      </c>
      <c r="D17" s="11" t="s">
        <v>470</v>
      </c>
      <c r="E17" s="11" t="s">
        <v>471</v>
      </c>
      <c r="F17" s="11" t="s">
        <v>124</v>
      </c>
    </row>
    <row r="18" spans="1:13" ht="31.5" x14ac:dyDescent="0.2">
      <c r="A18" s="15" t="s">
        <v>76</v>
      </c>
      <c r="B18" s="56">
        <v>7</v>
      </c>
      <c r="C18" s="23" t="s">
        <v>472</v>
      </c>
      <c r="D18" s="58" t="s">
        <v>473</v>
      </c>
      <c r="E18" s="56" t="s">
        <v>471</v>
      </c>
      <c r="F18" s="56" t="s">
        <v>124</v>
      </c>
    </row>
    <row r="19" spans="1:13" ht="63" x14ac:dyDescent="0.2">
      <c r="A19" s="15" t="s">
        <v>81</v>
      </c>
      <c r="B19" s="11" t="s">
        <v>474</v>
      </c>
      <c r="C19" s="11" t="s">
        <v>475</v>
      </c>
      <c r="D19" s="11" t="s">
        <v>476</v>
      </c>
      <c r="E19" s="11" t="s">
        <v>124</v>
      </c>
      <c r="F19" s="11" t="s">
        <v>319</v>
      </c>
      <c r="G19" s="2"/>
      <c r="H19" s="2"/>
      <c r="I19" s="2"/>
      <c r="J19" s="2"/>
      <c r="K19" s="2"/>
      <c r="L19" s="2"/>
      <c r="M19" s="2"/>
    </row>
    <row r="20" spans="1:13" ht="47.25" x14ac:dyDescent="0.2">
      <c r="A20" s="15" t="s">
        <v>86</v>
      </c>
      <c r="B20" s="11" t="s">
        <v>477</v>
      </c>
      <c r="C20" s="11" t="s">
        <v>478</v>
      </c>
      <c r="D20" s="11" t="s">
        <v>479</v>
      </c>
      <c r="E20" s="11" t="s">
        <v>480</v>
      </c>
      <c r="F20" s="11" t="s">
        <v>124</v>
      </c>
    </row>
    <row r="21" spans="1:13" x14ac:dyDescent="0.2">
      <c r="A21" s="15" t="s">
        <v>91</v>
      </c>
      <c r="B21" s="11"/>
      <c r="C21" s="11"/>
      <c r="D21" s="11"/>
      <c r="E21" s="11"/>
      <c r="F21" s="11"/>
    </row>
    <row r="22" spans="1:13" x14ac:dyDescent="0.2">
      <c r="A22" s="15" t="s">
        <v>96</v>
      </c>
      <c r="B22" s="11"/>
      <c r="C22" s="11"/>
      <c r="D22" s="11"/>
      <c r="E22" s="11"/>
      <c r="F22" s="11"/>
    </row>
    <row r="23" spans="1:13" ht="31.5" x14ac:dyDescent="0.2">
      <c r="A23" s="15" t="s">
        <v>100</v>
      </c>
      <c r="B23" s="11" t="s">
        <v>481</v>
      </c>
      <c r="C23" s="11" t="s">
        <v>482</v>
      </c>
      <c r="D23" s="11" t="s">
        <v>483</v>
      </c>
      <c r="E23" s="11" t="s">
        <v>464</v>
      </c>
      <c r="F23" s="11" t="s">
        <v>319</v>
      </c>
    </row>
    <row r="24" spans="1:13" ht="31.5" x14ac:dyDescent="0.2">
      <c r="A24" s="15" t="s">
        <v>104</v>
      </c>
      <c r="B24" s="11" t="s">
        <v>484</v>
      </c>
      <c r="C24" s="11" t="s">
        <v>485</v>
      </c>
      <c r="D24" s="11" t="s">
        <v>486</v>
      </c>
      <c r="E24" s="11" t="s">
        <v>487</v>
      </c>
      <c r="F24" s="11" t="s">
        <v>319</v>
      </c>
      <c r="G24" s="3"/>
      <c r="H24" s="3"/>
      <c r="I24" s="3"/>
      <c r="J24" s="3"/>
      <c r="K24" s="3"/>
      <c r="L24" s="3"/>
      <c r="M24" s="3"/>
    </row>
    <row r="25" spans="1:13" ht="47.25" x14ac:dyDescent="0.2">
      <c r="A25" s="15" t="s">
        <v>109</v>
      </c>
      <c r="B25" s="11" t="s">
        <v>488</v>
      </c>
      <c r="C25" s="11" t="s">
        <v>489</v>
      </c>
      <c r="D25" s="11" t="s">
        <v>490</v>
      </c>
      <c r="E25" s="11" t="s">
        <v>438</v>
      </c>
      <c r="F25" s="11" t="s">
        <v>124</v>
      </c>
    </row>
    <row r="26" spans="1:13" ht="31.5" x14ac:dyDescent="0.2">
      <c r="A26" s="15" t="s">
        <v>113</v>
      </c>
      <c r="B26" s="11" t="s">
        <v>488</v>
      </c>
      <c r="C26" s="11" t="s">
        <v>491</v>
      </c>
      <c r="D26" s="11" t="s">
        <v>492</v>
      </c>
      <c r="E26" s="11">
        <v>2</v>
      </c>
      <c r="F26" s="11" t="s">
        <v>124</v>
      </c>
    </row>
    <row r="27" spans="1:13" ht="31.5" x14ac:dyDescent="0.2">
      <c r="A27" s="15" t="s">
        <v>117</v>
      </c>
      <c r="B27" s="11" t="s">
        <v>493</v>
      </c>
      <c r="C27" s="11" t="s">
        <v>494</v>
      </c>
      <c r="D27" s="11" t="s">
        <v>495</v>
      </c>
      <c r="E27" s="11" t="s">
        <v>124</v>
      </c>
      <c r="F27" s="11" t="s">
        <v>124</v>
      </c>
    </row>
    <row r="28" spans="1:13" x14ac:dyDescent="0.2">
      <c r="A28" s="15" t="s">
        <v>122</v>
      </c>
      <c r="B28" s="11"/>
      <c r="C28" s="11"/>
      <c r="D28" s="59"/>
      <c r="E28" s="11"/>
      <c r="F28" s="11"/>
    </row>
    <row r="29" spans="1:13" ht="94.5" x14ac:dyDescent="0.2">
      <c r="A29" s="15" t="s">
        <v>126</v>
      </c>
      <c r="B29" s="11" t="s">
        <v>496</v>
      </c>
      <c r="C29" s="11" t="s">
        <v>497</v>
      </c>
      <c r="D29" s="11" t="s">
        <v>498</v>
      </c>
      <c r="E29" s="11">
        <v>0</v>
      </c>
      <c r="F29" s="11" t="s">
        <v>124</v>
      </c>
    </row>
    <row r="30" spans="1:13" ht="157.5" x14ac:dyDescent="0.2">
      <c r="A30" s="15" t="s">
        <v>130</v>
      </c>
      <c r="B30" s="20" t="s">
        <v>499</v>
      </c>
      <c r="C30" s="20" t="s">
        <v>500</v>
      </c>
      <c r="D30" s="11" t="s">
        <v>501</v>
      </c>
      <c r="E30" s="11" t="s">
        <v>502</v>
      </c>
      <c r="F30" s="11" t="s">
        <v>124</v>
      </c>
    </row>
    <row r="31" spans="1:13" ht="236.25" x14ac:dyDescent="0.2">
      <c r="A31" s="15" t="s">
        <v>135</v>
      </c>
      <c r="B31" s="11" t="s">
        <v>503</v>
      </c>
      <c r="C31" s="11" t="s">
        <v>504</v>
      </c>
      <c r="D31" s="11" t="s">
        <v>505</v>
      </c>
      <c r="E31" s="11" t="s">
        <v>458</v>
      </c>
      <c r="F31" s="11" t="s">
        <v>380</v>
      </c>
    </row>
    <row r="32" spans="1:13" ht="110.25" x14ac:dyDescent="0.2">
      <c r="A32" s="15" t="s">
        <v>139</v>
      </c>
      <c r="B32" s="11" t="s">
        <v>506</v>
      </c>
      <c r="C32" s="11" t="s">
        <v>507</v>
      </c>
      <c r="D32" s="11" t="s">
        <v>508</v>
      </c>
      <c r="E32" s="11" t="s">
        <v>509</v>
      </c>
      <c r="F32" s="11" t="s">
        <v>124</v>
      </c>
    </row>
    <row r="33" spans="1:6" x14ac:dyDescent="0.2">
      <c r="A33" s="15" t="s">
        <v>144</v>
      </c>
      <c r="B33" s="11"/>
      <c r="C33" s="11"/>
      <c r="D33" s="11"/>
      <c r="E33" s="11"/>
      <c r="F33" s="11"/>
    </row>
    <row r="34" spans="1:6" x14ac:dyDescent="0.2">
      <c r="A34" s="15" t="s">
        <v>145</v>
      </c>
      <c r="B34" s="11">
        <v>8</v>
      </c>
      <c r="C34" s="11" t="s">
        <v>510</v>
      </c>
      <c r="D34" s="21">
        <v>0.6</v>
      </c>
      <c r="E34" s="11">
        <v>2</v>
      </c>
      <c r="F34" s="11" t="s">
        <v>124</v>
      </c>
    </row>
    <row r="35" spans="1:6" ht="31.5" x14ac:dyDescent="0.2">
      <c r="A35" s="15" t="s">
        <v>150</v>
      </c>
      <c r="B35" s="11">
        <v>8</v>
      </c>
      <c r="C35" s="11" t="s">
        <v>511</v>
      </c>
      <c r="D35" s="21">
        <v>0.7</v>
      </c>
      <c r="E35" s="11">
        <v>0</v>
      </c>
      <c r="F35" s="11" t="s">
        <v>124</v>
      </c>
    </row>
    <row r="36" spans="1:6" x14ac:dyDescent="0.2">
      <c r="A36" s="15" t="s">
        <v>155</v>
      </c>
      <c r="B36" s="11">
        <v>3</v>
      </c>
      <c r="C36" s="11" t="s">
        <v>512</v>
      </c>
      <c r="D36" s="11" t="s">
        <v>513</v>
      </c>
      <c r="E36" s="11">
        <v>0</v>
      </c>
      <c r="F36" s="11" t="s">
        <v>124</v>
      </c>
    </row>
    <row r="37" spans="1:6" x14ac:dyDescent="0.2">
      <c r="A37" s="15" t="s">
        <v>158</v>
      </c>
      <c r="B37" s="11">
        <v>2</v>
      </c>
      <c r="C37" s="11" t="s">
        <v>514</v>
      </c>
      <c r="D37" s="11">
        <v>0</v>
      </c>
      <c r="E37" s="11">
        <v>0</v>
      </c>
      <c r="F37" s="11" t="s">
        <v>124</v>
      </c>
    </row>
    <row r="38" spans="1:6" ht="94.5" x14ac:dyDescent="0.2">
      <c r="A38" s="15" t="s">
        <v>161</v>
      </c>
      <c r="B38" s="11" t="s">
        <v>515</v>
      </c>
      <c r="C38" s="11" t="s">
        <v>512</v>
      </c>
      <c r="D38" s="11" t="s">
        <v>516</v>
      </c>
      <c r="E38" s="11">
        <v>3</v>
      </c>
      <c r="F38" s="11" t="s">
        <v>319</v>
      </c>
    </row>
    <row r="39" spans="1:6" x14ac:dyDescent="0.2">
      <c r="A39" s="15" t="s">
        <v>165</v>
      </c>
      <c r="B39" s="11">
        <v>3</v>
      </c>
      <c r="C39" s="11" t="s">
        <v>517</v>
      </c>
      <c r="D39" s="11" t="s">
        <v>518</v>
      </c>
      <c r="E39" s="11">
        <v>2</v>
      </c>
      <c r="F39" s="11" t="s">
        <v>124</v>
      </c>
    </row>
    <row r="40" spans="1:6" x14ac:dyDescent="0.2">
      <c r="A40" s="15" t="s">
        <v>171</v>
      </c>
      <c r="B40" s="11">
        <v>3</v>
      </c>
      <c r="C40" s="11" t="s">
        <v>514</v>
      </c>
      <c r="D40" s="11">
        <v>0</v>
      </c>
      <c r="E40" s="11">
        <v>0</v>
      </c>
      <c r="F40" s="11" t="s">
        <v>124</v>
      </c>
    </row>
    <row r="41" spans="1:6" ht="31.5" x14ac:dyDescent="0.2">
      <c r="A41" s="15" t="s">
        <v>174</v>
      </c>
      <c r="B41" s="11">
        <v>7</v>
      </c>
      <c r="C41" s="11" t="s">
        <v>519</v>
      </c>
      <c r="D41" s="11" t="s">
        <v>520</v>
      </c>
      <c r="E41" s="11" t="s">
        <v>521</v>
      </c>
      <c r="F41" s="11" t="s">
        <v>124</v>
      </c>
    </row>
    <row r="42" spans="1:6" x14ac:dyDescent="0.2">
      <c r="A42" s="15" t="s">
        <v>183</v>
      </c>
      <c r="B42" s="11">
        <v>3</v>
      </c>
      <c r="C42" s="11" t="s">
        <v>522</v>
      </c>
      <c r="D42" s="11" t="s">
        <v>523</v>
      </c>
      <c r="E42" s="11">
        <v>0</v>
      </c>
      <c r="F42" s="11" t="s">
        <v>124</v>
      </c>
    </row>
    <row r="43" spans="1:6" ht="31.5" x14ac:dyDescent="0.2">
      <c r="A43" s="15" t="s">
        <v>179</v>
      </c>
      <c r="B43" s="11" t="s">
        <v>524</v>
      </c>
      <c r="C43" s="11" t="s">
        <v>525</v>
      </c>
      <c r="D43" s="11">
        <v>30</v>
      </c>
      <c r="E43" s="11" t="s">
        <v>526</v>
      </c>
      <c r="F43" s="11" t="s">
        <v>124</v>
      </c>
    </row>
    <row r="44" spans="1:6" ht="31.5" x14ac:dyDescent="0.2">
      <c r="A44" s="15" t="s">
        <v>186</v>
      </c>
      <c r="B44" s="11" t="s">
        <v>527</v>
      </c>
      <c r="C44" s="11" t="s">
        <v>528</v>
      </c>
      <c r="D44" s="11">
        <v>28</v>
      </c>
      <c r="E44" s="11">
        <v>0</v>
      </c>
      <c r="F44" s="57" t="s">
        <v>124</v>
      </c>
    </row>
    <row r="45" spans="1:6" x14ac:dyDescent="0.2">
      <c r="A45" s="15" t="s">
        <v>191</v>
      </c>
      <c r="B45" s="11">
        <v>3</v>
      </c>
      <c r="C45" s="11" t="s">
        <v>529</v>
      </c>
      <c r="D45" s="11" t="s">
        <v>530</v>
      </c>
      <c r="E45" s="11" t="s">
        <v>531</v>
      </c>
      <c r="F45" s="11" t="s">
        <v>319</v>
      </c>
    </row>
    <row r="46" spans="1:6" ht="47.25" x14ac:dyDescent="0.2">
      <c r="A46" s="15" t="s">
        <v>197</v>
      </c>
      <c r="B46" s="11">
        <v>5</v>
      </c>
      <c r="C46" s="11" t="s">
        <v>532</v>
      </c>
      <c r="D46" s="11" t="s">
        <v>533</v>
      </c>
      <c r="E46" s="11" t="s">
        <v>458</v>
      </c>
      <c r="F46" s="11" t="s">
        <v>124</v>
      </c>
    </row>
    <row r="47" spans="1:6" ht="78.75" x14ac:dyDescent="0.2">
      <c r="A47" s="15" t="s">
        <v>202</v>
      </c>
      <c r="B47" s="11" t="s">
        <v>534</v>
      </c>
      <c r="C47" s="11" t="s">
        <v>535</v>
      </c>
      <c r="D47" s="11" t="s">
        <v>536</v>
      </c>
      <c r="E47" s="11" t="s">
        <v>537</v>
      </c>
      <c r="F47" s="11" t="s">
        <v>124</v>
      </c>
    </row>
    <row r="48" spans="1:6" ht="47.25" x14ac:dyDescent="0.2">
      <c r="A48" s="15" t="s">
        <v>208</v>
      </c>
      <c r="B48" s="11" t="s">
        <v>538</v>
      </c>
      <c r="C48" s="11" t="s">
        <v>539</v>
      </c>
      <c r="D48" s="11"/>
      <c r="E48" s="11" t="s">
        <v>540</v>
      </c>
      <c r="F48" s="11" t="s">
        <v>124</v>
      </c>
    </row>
    <row r="49" spans="1:6" ht="31.5" x14ac:dyDescent="0.2">
      <c r="A49" s="15" t="s">
        <v>214</v>
      </c>
      <c r="B49" s="11" t="s">
        <v>541</v>
      </c>
      <c r="C49" s="11" t="s">
        <v>542</v>
      </c>
      <c r="D49" s="11" t="s">
        <v>543</v>
      </c>
      <c r="E49" s="11" t="s">
        <v>544</v>
      </c>
      <c r="F49" s="11" t="s">
        <v>319</v>
      </c>
    </row>
    <row r="50" spans="1:6" ht="78.75" x14ac:dyDescent="0.2">
      <c r="A50" s="15" t="s">
        <v>220</v>
      </c>
      <c r="B50" s="11">
        <v>5</v>
      </c>
      <c r="C50" s="11" t="s">
        <v>545</v>
      </c>
      <c r="D50" s="11"/>
      <c r="E50" s="11"/>
      <c r="F50" s="11"/>
    </row>
    <row r="51" spans="1:6" ht="94.5" x14ac:dyDescent="0.2">
      <c r="A51" s="15" t="s">
        <v>224</v>
      </c>
      <c r="B51" s="11">
        <v>4</v>
      </c>
      <c r="C51" s="11" t="s">
        <v>546</v>
      </c>
      <c r="D51" s="11" t="s">
        <v>547</v>
      </c>
      <c r="E51" s="11" t="s">
        <v>471</v>
      </c>
      <c r="F51" s="11" t="s">
        <v>124</v>
      </c>
    </row>
    <row r="52" spans="1:6" ht="31.5" x14ac:dyDescent="0.2">
      <c r="A52" s="15" t="s">
        <v>228</v>
      </c>
      <c r="B52" s="11">
        <v>3</v>
      </c>
      <c r="C52" s="11" t="s">
        <v>548</v>
      </c>
      <c r="D52" s="21">
        <v>0.8</v>
      </c>
      <c r="E52" s="11" t="s">
        <v>549</v>
      </c>
      <c r="F52" s="11" t="s">
        <v>319</v>
      </c>
    </row>
    <row r="53" spans="1:6" ht="47.25" x14ac:dyDescent="0.2">
      <c r="A53" s="15" t="s">
        <v>233</v>
      </c>
      <c r="B53" s="11" t="s">
        <v>550</v>
      </c>
      <c r="C53" s="11" t="s">
        <v>551</v>
      </c>
      <c r="D53" s="11" t="s">
        <v>552</v>
      </c>
      <c r="E53" s="11" t="s">
        <v>531</v>
      </c>
      <c r="F53" s="11" t="s">
        <v>124</v>
      </c>
    </row>
    <row r="54" spans="1:6" ht="31.5" x14ac:dyDescent="0.2">
      <c r="A54" s="15" t="s">
        <v>238</v>
      </c>
      <c r="B54" s="11" t="s">
        <v>484</v>
      </c>
      <c r="C54" s="11" t="s">
        <v>553</v>
      </c>
      <c r="D54" s="11">
        <v>0</v>
      </c>
      <c r="E54" s="11">
        <v>0</v>
      </c>
      <c r="F54" s="11" t="s">
        <v>124</v>
      </c>
    </row>
    <row r="55" spans="1:6" ht="31.5" x14ac:dyDescent="0.2">
      <c r="A55" s="15" t="s">
        <v>242</v>
      </c>
      <c r="B55" s="11">
        <v>2</v>
      </c>
      <c r="C55" s="11" t="s">
        <v>554</v>
      </c>
      <c r="D55" s="11">
        <v>0</v>
      </c>
      <c r="E55" s="11" t="s">
        <v>555</v>
      </c>
      <c r="F55" s="11" t="s">
        <v>124</v>
      </c>
    </row>
    <row r="56" spans="1:6" x14ac:dyDescent="0.2">
      <c r="A56" s="15" t="s">
        <v>246</v>
      </c>
      <c r="B56" s="11">
        <v>3</v>
      </c>
      <c r="C56" s="11" t="s">
        <v>556</v>
      </c>
      <c r="D56" s="11" t="s">
        <v>557</v>
      </c>
      <c r="E56" s="11" t="s">
        <v>124</v>
      </c>
      <c r="F56" s="11" t="s">
        <v>124</v>
      </c>
    </row>
    <row r="57" spans="1:6" x14ac:dyDescent="0.2">
      <c r="A57" s="15" t="s">
        <v>252</v>
      </c>
      <c r="B57" s="11">
        <v>1</v>
      </c>
      <c r="C57" s="11" t="s">
        <v>558</v>
      </c>
      <c r="D57" s="11">
        <v>0</v>
      </c>
      <c r="E57" s="11">
        <v>0</v>
      </c>
      <c r="F57" s="11" t="s">
        <v>124</v>
      </c>
    </row>
    <row r="58" spans="1:6" ht="47.25" x14ac:dyDescent="0.2">
      <c r="A58" s="15" t="s">
        <v>257</v>
      </c>
      <c r="B58" s="11" t="s">
        <v>559</v>
      </c>
      <c r="C58" s="11" t="s">
        <v>560</v>
      </c>
      <c r="D58" s="11">
        <v>3</v>
      </c>
      <c r="E58" s="11">
        <v>0</v>
      </c>
      <c r="F58" s="11" t="s">
        <v>124</v>
      </c>
    </row>
    <row r="59" spans="1:6" ht="31.5" x14ac:dyDescent="0.2">
      <c r="A59" s="15" t="s">
        <v>262</v>
      </c>
      <c r="B59" s="11">
        <v>2</v>
      </c>
      <c r="C59" s="11" t="s">
        <v>561</v>
      </c>
      <c r="D59" s="11" t="s">
        <v>562</v>
      </c>
      <c r="E59" s="11" t="s">
        <v>124</v>
      </c>
      <c r="F59" s="11" t="s">
        <v>124</v>
      </c>
    </row>
    <row r="60" spans="1:6" ht="78.75" x14ac:dyDescent="0.2">
      <c r="A60" s="15" t="s">
        <v>266</v>
      </c>
      <c r="B60" s="11" t="s">
        <v>563</v>
      </c>
      <c r="C60" s="11" t="s">
        <v>564</v>
      </c>
      <c r="D60" s="11"/>
      <c r="E60" s="11" t="s">
        <v>565</v>
      </c>
      <c r="F60" s="11" t="s">
        <v>319</v>
      </c>
    </row>
    <row r="61" spans="1:6" ht="110.25" x14ac:dyDescent="0.2">
      <c r="A61" s="15" t="s">
        <v>269</v>
      </c>
      <c r="B61" s="11" t="s">
        <v>566</v>
      </c>
      <c r="C61" s="11" t="s">
        <v>567</v>
      </c>
      <c r="D61" s="11" t="s">
        <v>568</v>
      </c>
      <c r="E61" s="11">
        <v>0</v>
      </c>
      <c r="F61" s="11">
        <v>0</v>
      </c>
    </row>
    <row r="62" spans="1:6" x14ac:dyDescent="0.2">
      <c r="A62" s="15" t="s">
        <v>275</v>
      </c>
      <c r="B62" s="11" t="s">
        <v>569</v>
      </c>
      <c r="C62" s="11" t="s">
        <v>570</v>
      </c>
      <c r="D62" s="21">
        <v>0.12</v>
      </c>
      <c r="E62" s="11" t="s">
        <v>124</v>
      </c>
      <c r="F62" s="11" t="s">
        <v>124</v>
      </c>
    </row>
    <row r="63" spans="1:6" x14ac:dyDescent="0.2">
      <c r="A63" s="15" t="s">
        <v>281</v>
      </c>
      <c r="B63" s="11">
        <v>2</v>
      </c>
      <c r="C63" s="11" t="s">
        <v>571</v>
      </c>
      <c r="D63" s="11">
        <v>0</v>
      </c>
      <c r="E63" s="11">
        <v>1</v>
      </c>
      <c r="F63" s="11" t="s">
        <v>319</v>
      </c>
    </row>
    <row r="64" spans="1:6" ht="47.25" x14ac:dyDescent="0.2">
      <c r="A64" s="15" t="s">
        <v>284</v>
      </c>
      <c r="B64" s="11" t="s">
        <v>572</v>
      </c>
      <c r="C64" s="11" t="s">
        <v>573</v>
      </c>
      <c r="D64" s="11" t="s">
        <v>574</v>
      </c>
      <c r="E64" s="11">
        <v>1</v>
      </c>
      <c r="F64" s="11" t="s">
        <v>118</v>
      </c>
    </row>
    <row r="65" spans="1:6" ht="31.5" x14ac:dyDescent="0.2">
      <c r="A65" s="15" t="s">
        <v>289</v>
      </c>
      <c r="B65" s="11">
        <v>1</v>
      </c>
      <c r="C65" s="11" t="s">
        <v>575</v>
      </c>
      <c r="D65" s="11" t="s">
        <v>574</v>
      </c>
      <c r="E65" s="11">
        <v>0</v>
      </c>
      <c r="F65" s="11" t="s">
        <v>124</v>
      </c>
    </row>
    <row r="66" spans="1:6" ht="126" x14ac:dyDescent="0.2">
      <c r="A66" s="15" t="s">
        <v>294</v>
      </c>
      <c r="B66" s="11" t="s">
        <v>576</v>
      </c>
      <c r="C66" s="11" t="s">
        <v>577</v>
      </c>
      <c r="D66" s="11" t="s">
        <v>578</v>
      </c>
      <c r="E66" s="11">
        <v>1</v>
      </c>
      <c r="F66" s="11" t="s">
        <v>124</v>
      </c>
    </row>
    <row r="67" spans="1:6" ht="60" customHeight="1" x14ac:dyDescent="0.2">
      <c r="A67" s="15" t="s">
        <v>300</v>
      </c>
      <c r="B67" s="11" t="s">
        <v>579</v>
      </c>
      <c r="C67" s="20" t="s">
        <v>580</v>
      </c>
      <c r="D67" s="11"/>
      <c r="E67" s="11" t="s">
        <v>124</v>
      </c>
      <c r="F67" s="11" t="s">
        <v>124</v>
      </c>
    </row>
    <row r="68" spans="1:6" ht="55.5" customHeight="1" x14ac:dyDescent="0.2">
      <c r="A68" s="15" t="s">
        <v>305</v>
      </c>
      <c r="B68" s="11" t="s">
        <v>581</v>
      </c>
      <c r="C68" s="11" t="s">
        <v>124</v>
      </c>
      <c r="D68" s="11">
        <v>0</v>
      </c>
      <c r="E68" s="11" t="s">
        <v>124</v>
      </c>
      <c r="F68" s="11" t="s">
        <v>124</v>
      </c>
    </row>
    <row r="69" spans="1:6" ht="173.25" x14ac:dyDescent="0.2">
      <c r="A69" s="15" t="s">
        <v>309</v>
      </c>
      <c r="B69" s="11" t="s">
        <v>582</v>
      </c>
      <c r="C69" s="11" t="s">
        <v>583</v>
      </c>
      <c r="D69" s="11" t="s">
        <v>584</v>
      </c>
      <c r="E69" s="11" t="s">
        <v>585</v>
      </c>
      <c r="F69" s="11" t="s">
        <v>124</v>
      </c>
    </row>
    <row r="70" spans="1:6" ht="12.75" x14ac:dyDescent="0.2">
      <c r="B70" s="4"/>
    </row>
  </sheetData>
  <mergeCells count="2">
    <mergeCell ref="A2:E2"/>
    <mergeCell ref="A1:F1"/>
  </mergeCells>
  <printOptions horizontalCentered="1" gridLines="1"/>
  <pageMargins left="0.75" right="0.75" top="0.7" bottom="0.7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69"/>
  <sheetViews>
    <sheetView workbookViewId="0">
      <pane ySplit="3" topLeftCell="A57" activePane="bottomLeft" state="frozen"/>
      <selection pane="bottomLeft" activeCell="J58" sqref="J58"/>
    </sheetView>
  </sheetViews>
  <sheetFormatPr defaultColWidth="12.5703125" defaultRowHeight="15.75" customHeight="1" x14ac:dyDescent="0.2"/>
  <cols>
    <col min="1" max="1" width="14.42578125" customWidth="1"/>
    <col min="2" max="2" width="41.7109375" customWidth="1"/>
    <col min="3" max="3" width="42.7109375" customWidth="1"/>
    <col min="4" max="4" width="31.42578125" customWidth="1"/>
    <col min="5" max="5" width="26.7109375" customWidth="1"/>
    <col min="6" max="6" width="38.42578125" customWidth="1"/>
  </cols>
  <sheetData>
    <row r="1" spans="1:7" ht="76.5" customHeight="1" x14ac:dyDescent="0.2">
      <c r="A1" s="72" t="str">
        <f>'Раздел №1'!$A$1</f>
        <v xml:space="preserve">Мониторинг эффективности воспитательной работы в общеобразовательных организациях муниципального образования городской округ город-курорт Сочи Краснодарского края за 1 полугодие 2021/2022 учебного года
</v>
      </c>
      <c r="B1" s="72"/>
      <c r="C1" s="72"/>
      <c r="D1" s="72"/>
      <c r="E1" s="72"/>
      <c r="F1" s="72"/>
      <c r="G1" s="72"/>
    </row>
    <row r="2" spans="1:7" ht="21.75" customHeight="1" x14ac:dyDescent="0.25">
      <c r="A2" s="74" t="s">
        <v>589</v>
      </c>
      <c r="B2" s="75"/>
      <c r="C2" s="75"/>
      <c r="D2" s="75"/>
      <c r="E2" s="75"/>
      <c r="F2" s="26"/>
    </row>
    <row r="3" spans="1:7" ht="177.75" customHeight="1" x14ac:dyDescent="0.25">
      <c r="A3" s="27" t="s">
        <v>1</v>
      </c>
      <c r="B3" s="29" t="s">
        <v>876</v>
      </c>
      <c r="C3" s="29" t="s">
        <v>590</v>
      </c>
      <c r="D3" s="29" t="s">
        <v>591</v>
      </c>
      <c r="E3" s="29" t="s">
        <v>592</v>
      </c>
      <c r="F3" s="29" t="s">
        <v>593</v>
      </c>
    </row>
    <row r="4" spans="1:7" ht="47.25" x14ac:dyDescent="0.25">
      <c r="A4" s="30" t="s">
        <v>5</v>
      </c>
      <c r="B4" s="5" t="s">
        <v>124</v>
      </c>
      <c r="C4" s="5" t="s">
        <v>586</v>
      </c>
      <c r="D4" s="5">
        <v>13</v>
      </c>
      <c r="E4" s="5">
        <v>10</v>
      </c>
      <c r="F4" s="5" t="s">
        <v>594</v>
      </c>
    </row>
    <row r="5" spans="1:7" ht="31.5" x14ac:dyDescent="0.25">
      <c r="A5" s="30" t="s">
        <v>11</v>
      </c>
      <c r="B5" s="5" t="s">
        <v>124</v>
      </c>
      <c r="C5" s="5">
        <v>0</v>
      </c>
      <c r="D5" s="5">
        <v>15</v>
      </c>
      <c r="E5" s="5">
        <v>5</v>
      </c>
      <c r="F5" s="5" t="s">
        <v>595</v>
      </c>
    </row>
    <row r="6" spans="1:7" ht="31.5" x14ac:dyDescent="0.25">
      <c r="A6" s="31" t="s">
        <v>16</v>
      </c>
      <c r="B6" s="5" t="s">
        <v>124</v>
      </c>
      <c r="C6" s="5">
        <v>0</v>
      </c>
      <c r="D6" s="5">
        <v>64</v>
      </c>
      <c r="E6" s="5">
        <v>40</v>
      </c>
      <c r="F6" s="5" t="s">
        <v>596</v>
      </c>
    </row>
    <row r="7" spans="1:7" ht="63" x14ac:dyDescent="0.25">
      <c r="A7" s="30" t="s">
        <v>21</v>
      </c>
      <c r="B7" s="5" t="s">
        <v>124</v>
      </c>
      <c r="C7" s="5">
        <v>0</v>
      </c>
      <c r="D7" s="5">
        <v>45</v>
      </c>
      <c r="E7" s="5">
        <v>16</v>
      </c>
      <c r="F7" s="5" t="s">
        <v>597</v>
      </c>
    </row>
    <row r="8" spans="1:7" ht="47.25" x14ac:dyDescent="0.25">
      <c r="A8" s="30" t="s">
        <v>27</v>
      </c>
      <c r="B8" s="5" t="s">
        <v>124</v>
      </c>
      <c r="C8" s="5">
        <v>0</v>
      </c>
      <c r="D8" s="5">
        <v>15</v>
      </c>
      <c r="E8" s="5">
        <v>10</v>
      </c>
      <c r="F8" s="5" t="s">
        <v>598</v>
      </c>
    </row>
    <row r="9" spans="1:7" x14ac:dyDescent="0.25">
      <c r="A9" s="30" t="s">
        <v>33</v>
      </c>
      <c r="B9" s="5" t="s">
        <v>124</v>
      </c>
      <c r="C9" s="5">
        <v>0</v>
      </c>
      <c r="D9" s="5">
        <v>0</v>
      </c>
      <c r="E9" s="5">
        <v>10</v>
      </c>
      <c r="F9" s="5" t="s">
        <v>877</v>
      </c>
    </row>
    <row r="10" spans="1:7" ht="47.25" x14ac:dyDescent="0.25">
      <c r="A10" s="30" t="s">
        <v>38</v>
      </c>
      <c r="B10" s="5" t="s">
        <v>599</v>
      </c>
      <c r="C10" s="5" t="s">
        <v>600</v>
      </c>
      <c r="D10" s="5">
        <v>0</v>
      </c>
      <c r="E10" s="5">
        <v>15</v>
      </c>
      <c r="F10" s="5" t="s">
        <v>601</v>
      </c>
    </row>
    <row r="11" spans="1:7" ht="31.5" x14ac:dyDescent="0.25">
      <c r="A11" s="30" t="s">
        <v>44</v>
      </c>
      <c r="B11" s="5" t="s">
        <v>602</v>
      </c>
      <c r="C11" s="5" t="s">
        <v>603</v>
      </c>
      <c r="D11" s="5">
        <v>0</v>
      </c>
      <c r="E11" s="5">
        <v>15</v>
      </c>
      <c r="F11" s="5" t="s">
        <v>604</v>
      </c>
    </row>
    <row r="12" spans="1:7" ht="31.5" x14ac:dyDescent="0.25">
      <c r="A12" s="30" t="s">
        <v>50</v>
      </c>
      <c r="B12" s="5" t="s">
        <v>605</v>
      </c>
      <c r="C12" s="5" t="s">
        <v>606</v>
      </c>
      <c r="D12" s="5">
        <v>0</v>
      </c>
      <c r="E12" s="5">
        <v>20</v>
      </c>
      <c r="F12" s="5" t="s">
        <v>607</v>
      </c>
    </row>
    <row r="13" spans="1:7" x14ac:dyDescent="0.25">
      <c r="A13" s="30" t="s">
        <v>56</v>
      </c>
      <c r="B13" s="5" t="s">
        <v>608</v>
      </c>
      <c r="C13" s="5">
        <v>20</v>
      </c>
      <c r="D13" s="5">
        <v>80</v>
      </c>
      <c r="E13" s="5">
        <v>10</v>
      </c>
      <c r="F13" s="5" t="s">
        <v>609</v>
      </c>
    </row>
    <row r="14" spans="1:7" ht="31.5" x14ac:dyDescent="0.25">
      <c r="A14" s="30" t="s">
        <v>62</v>
      </c>
      <c r="B14" s="5" t="s">
        <v>124</v>
      </c>
      <c r="C14" s="5">
        <v>0</v>
      </c>
      <c r="D14" s="5">
        <v>0</v>
      </c>
      <c r="E14" s="5">
        <v>10</v>
      </c>
      <c r="F14" s="5" t="s">
        <v>610</v>
      </c>
    </row>
    <row r="15" spans="1:7" ht="47.25" customHeight="1" x14ac:dyDescent="0.25">
      <c r="A15" s="30" t="s">
        <v>66</v>
      </c>
      <c r="B15" s="5" t="s">
        <v>124</v>
      </c>
      <c r="C15" s="5" t="s">
        <v>124</v>
      </c>
      <c r="D15" s="5">
        <v>25</v>
      </c>
      <c r="E15" s="5">
        <v>30</v>
      </c>
      <c r="F15" s="5" t="s">
        <v>611</v>
      </c>
    </row>
    <row r="16" spans="1:7" ht="30.75" customHeight="1" x14ac:dyDescent="0.25">
      <c r="A16" s="30" t="s">
        <v>878</v>
      </c>
      <c r="B16" s="5" t="s">
        <v>124</v>
      </c>
      <c r="C16" s="5" t="s">
        <v>124</v>
      </c>
      <c r="D16" s="5">
        <v>0</v>
      </c>
      <c r="E16" s="5">
        <v>9</v>
      </c>
      <c r="F16" s="5" t="s">
        <v>879</v>
      </c>
    </row>
    <row r="17" spans="1:16" ht="31.5" x14ac:dyDescent="0.25">
      <c r="A17" s="30" t="s">
        <v>76</v>
      </c>
      <c r="B17" s="33" t="s">
        <v>124</v>
      </c>
      <c r="C17" s="35" t="s">
        <v>124</v>
      </c>
      <c r="D17" s="34">
        <v>17</v>
      </c>
      <c r="E17" s="33">
        <v>15</v>
      </c>
      <c r="F17" s="51" t="s">
        <v>612</v>
      </c>
    </row>
    <row r="18" spans="1:16" ht="31.5" x14ac:dyDescent="0.25">
      <c r="A18" s="30" t="s">
        <v>81</v>
      </c>
      <c r="B18" s="5" t="s">
        <v>124</v>
      </c>
      <c r="C18" s="5" t="s">
        <v>124</v>
      </c>
      <c r="D18" s="5">
        <v>25</v>
      </c>
      <c r="E18" s="5">
        <v>9</v>
      </c>
      <c r="F18" s="5" t="s">
        <v>613</v>
      </c>
    </row>
    <row r="19" spans="1:16" ht="31.5" x14ac:dyDescent="0.25">
      <c r="A19" s="30" t="s">
        <v>86</v>
      </c>
      <c r="B19" s="5" t="s">
        <v>614</v>
      </c>
      <c r="C19" s="5" t="s">
        <v>124</v>
      </c>
      <c r="D19" s="5">
        <v>35</v>
      </c>
      <c r="E19" s="5">
        <v>15</v>
      </c>
      <c r="F19" s="5" t="s">
        <v>615</v>
      </c>
    </row>
    <row r="20" spans="1:16" ht="31.5" x14ac:dyDescent="0.25">
      <c r="A20" s="30" t="s">
        <v>91</v>
      </c>
      <c r="B20" s="5" t="s">
        <v>605</v>
      </c>
      <c r="C20" s="5">
        <v>35</v>
      </c>
      <c r="D20" s="5">
        <v>25</v>
      </c>
      <c r="E20" s="5">
        <v>11</v>
      </c>
      <c r="F20" s="5" t="s">
        <v>880</v>
      </c>
    </row>
    <row r="21" spans="1:16" ht="47.25" x14ac:dyDescent="0.25">
      <c r="A21" s="30" t="s">
        <v>96</v>
      </c>
      <c r="B21" s="5">
        <v>0</v>
      </c>
      <c r="C21" s="5">
        <v>0</v>
      </c>
      <c r="D21" s="5">
        <v>0</v>
      </c>
      <c r="E21" s="5">
        <v>40</v>
      </c>
      <c r="F21" s="5" t="s">
        <v>616</v>
      </c>
    </row>
    <row r="22" spans="1:16" ht="31.5" x14ac:dyDescent="0.25">
      <c r="A22" s="30" t="s">
        <v>100</v>
      </c>
      <c r="B22" s="5">
        <v>0</v>
      </c>
      <c r="C22" s="5">
        <v>0</v>
      </c>
      <c r="D22" s="5">
        <v>0</v>
      </c>
      <c r="E22" s="5">
        <v>45</v>
      </c>
      <c r="F22" s="5" t="s">
        <v>617</v>
      </c>
    </row>
    <row r="23" spans="1:16" ht="31.5" x14ac:dyDescent="0.2">
      <c r="A23" s="8" t="s">
        <v>104</v>
      </c>
      <c r="B23" s="25" t="s">
        <v>618</v>
      </c>
      <c r="C23" s="25" t="s">
        <v>619</v>
      </c>
      <c r="D23" s="25">
        <v>0</v>
      </c>
      <c r="E23" s="25">
        <v>30</v>
      </c>
      <c r="F23" s="25" t="s">
        <v>620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31.5" x14ac:dyDescent="0.25">
      <c r="A24" s="30" t="s">
        <v>109</v>
      </c>
      <c r="B24" s="5" t="s">
        <v>621</v>
      </c>
      <c r="C24" s="5" t="s">
        <v>587</v>
      </c>
      <c r="D24" s="5">
        <v>70</v>
      </c>
      <c r="E24" s="5">
        <v>40</v>
      </c>
      <c r="F24" s="5" t="s">
        <v>622</v>
      </c>
    </row>
    <row r="25" spans="1:16" ht="63" x14ac:dyDescent="0.25">
      <c r="A25" s="30" t="s">
        <v>113</v>
      </c>
      <c r="B25" s="5" t="s">
        <v>623</v>
      </c>
      <c r="C25" s="5" t="s">
        <v>624</v>
      </c>
      <c r="D25" s="5">
        <v>0</v>
      </c>
      <c r="E25" s="5">
        <v>38</v>
      </c>
      <c r="F25" s="5" t="s">
        <v>625</v>
      </c>
    </row>
    <row r="26" spans="1:16" x14ac:dyDescent="0.25">
      <c r="A26" s="30" t="s">
        <v>117</v>
      </c>
      <c r="B26" s="5">
        <v>0</v>
      </c>
      <c r="C26" s="5">
        <v>0</v>
      </c>
      <c r="D26" s="5">
        <v>0</v>
      </c>
      <c r="E26" s="5">
        <v>3</v>
      </c>
      <c r="F26" s="5" t="s">
        <v>626</v>
      </c>
    </row>
    <row r="27" spans="1:16" x14ac:dyDescent="0.25">
      <c r="A27" s="30" t="s">
        <v>122</v>
      </c>
      <c r="B27" s="5" t="s">
        <v>614</v>
      </c>
      <c r="C27" s="5">
        <v>19</v>
      </c>
      <c r="D27" s="5">
        <v>0</v>
      </c>
      <c r="E27" s="5">
        <v>8</v>
      </c>
      <c r="F27" s="5" t="s">
        <v>626</v>
      </c>
    </row>
    <row r="28" spans="1:16" ht="31.5" x14ac:dyDescent="0.25">
      <c r="A28" s="30" t="s">
        <v>126</v>
      </c>
      <c r="B28" s="5">
        <v>0</v>
      </c>
      <c r="C28" s="5">
        <v>0</v>
      </c>
      <c r="D28" s="5">
        <v>0</v>
      </c>
      <c r="E28" s="5">
        <v>19</v>
      </c>
      <c r="F28" s="36" t="s">
        <v>627</v>
      </c>
    </row>
    <row r="29" spans="1:16" ht="141.75" x14ac:dyDescent="0.25">
      <c r="A29" s="30" t="s">
        <v>130</v>
      </c>
      <c r="B29" s="36" t="s">
        <v>628</v>
      </c>
      <c r="C29" s="5" t="s">
        <v>629</v>
      </c>
      <c r="D29" s="5">
        <v>20</v>
      </c>
      <c r="E29" s="5">
        <v>15</v>
      </c>
      <c r="F29" s="52" t="s">
        <v>630</v>
      </c>
    </row>
    <row r="30" spans="1:16" ht="94.5" x14ac:dyDescent="0.2">
      <c r="A30" s="37" t="s">
        <v>135</v>
      </c>
      <c r="B30" s="5" t="s">
        <v>631</v>
      </c>
      <c r="C30" s="5" t="s">
        <v>632</v>
      </c>
      <c r="D30" s="5">
        <v>0</v>
      </c>
      <c r="E30" s="5">
        <v>15</v>
      </c>
      <c r="F30" s="53" t="s">
        <v>633</v>
      </c>
    </row>
    <row r="31" spans="1:16" ht="47.25" x14ac:dyDescent="0.25">
      <c r="A31" s="30" t="s">
        <v>139</v>
      </c>
      <c r="B31" s="5" t="s">
        <v>124</v>
      </c>
      <c r="C31" s="5" t="s">
        <v>124</v>
      </c>
      <c r="D31" s="5">
        <v>12</v>
      </c>
      <c r="E31" s="5">
        <v>9</v>
      </c>
      <c r="F31" s="5" t="s">
        <v>634</v>
      </c>
    </row>
    <row r="32" spans="1:16" x14ac:dyDescent="0.25">
      <c r="A32" s="30" t="s">
        <v>144</v>
      </c>
      <c r="B32" s="5">
        <v>0</v>
      </c>
      <c r="C32" s="5">
        <v>0</v>
      </c>
      <c r="D32" s="5">
        <v>38</v>
      </c>
      <c r="E32" s="5">
        <v>11</v>
      </c>
      <c r="F32" s="5" t="s">
        <v>626</v>
      </c>
    </row>
    <row r="33" spans="1:16" x14ac:dyDescent="0.25">
      <c r="A33" s="30" t="s">
        <v>145</v>
      </c>
      <c r="B33" s="5" t="s">
        <v>124</v>
      </c>
      <c r="C33" s="5" t="s">
        <v>124</v>
      </c>
      <c r="D33" s="5">
        <v>0</v>
      </c>
      <c r="E33" s="5">
        <v>5</v>
      </c>
      <c r="F33" s="5" t="s">
        <v>626</v>
      </c>
    </row>
    <row r="34" spans="1:16" ht="47.25" x14ac:dyDescent="0.25">
      <c r="A34" s="30" t="s">
        <v>150</v>
      </c>
      <c r="B34" s="5" t="s">
        <v>124</v>
      </c>
      <c r="C34" s="5" t="s">
        <v>124</v>
      </c>
      <c r="D34" s="5">
        <v>25</v>
      </c>
      <c r="E34" s="5">
        <v>5</v>
      </c>
      <c r="F34" s="5" t="s">
        <v>635</v>
      </c>
    </row>
    <row r="35" spans="1:16" ht="78.75" x14ac:dyDescent="0.25">
      <c r="A35" s="30" t="s">
        <v>155</v>
      </c>
      <c r="B35" s="5" t="s">
        <v>124</v>
      </c>
      <c r="C35" s="5">
        <v>0</v>
      </c>
      <c r="D35" s="5">
        <v>0</v>
      </c>
      <c r="E35" s="5">
        <v>15</v>
      </c>
      <c r="F35" s="5" t="s">
        <v>636</v>
      </c>
    </row>
    <row r="36" spans="1:16" ht="31.5" x14ac:dyDescent="0.25">
      <c r="A36" s="30" t="s">
        <v>158</v>
      </c>
      <c r="B36" s="5" t="s">
        <v>124</v>
      </c>
      <c r="C36" s="5">
        <v>0</v>
      </c>
      <c r="D36" s="5">
        <v>0</v>
      </c>
      <c r="E36" s="5">
        <v>3</v>
      </c>
      <c r="F36" s="5" t="s">
        <v>637</v>
      </c>
    </row>
    <row r="37" spans="1:16" ht="31.5" x14ac:dyDescent="0.25">
      <c r="A37" s="30" t="s">
        <v>161</v>
      </c>
      <c r="B37" s="5" t="s">
        <v>124</v>
      </c>
      <c r="C37" s="5">
        <v>0</v>
      </c>
      <c r="D37" s="5">
        <v>0</v>
      </c>
      <c r="E37" s="5">
        <v>5</v>
      </c>
      <c r="F37" s="6" t="s">
        <v>638</v>
      </c>
    </row>
    <row r="38" spans="1:16" ht="31.5" x14ac:dyDescent="0.25">
      <c r="A38" s="30" t="s">
        <v>165</v>
      </c>
      <c r="B38" s="5" t="s">
        <v>639</v>
      </c>
      <c r="C38" s="5" t="s">
        <v>640</v>
      </c>
      <c r="D38" s="5">
        <v>25</v>
      </c>
      <c r="E38" s="5">
        <v>17</v>
      </c>
      <c r="F38" s="5" t="s">
        <v>641</v>
      </c>
    </row>
    <row r="39" spans="1:16" ht="31.5" x14ac:dyDescent="0.25">
      <c r="A39" s="30" t="s">
        <v>171</v>
      </c>
      <c r="B39" s="5" t="s">
        <v>124</v>
      </c>
      <c r="C39" s="5">
        <v>0</v>
      </c>
      <c r="D39" s="5">
        <v>0</v>
      </c>
      <c r="E39" s="5">
        <v>9</v>
      </c>
      <c r="F39" s="5" t="s">
        <v>642</v>
      </c>
    </row>
    <row r="40" spans="1:16" ht="47.25" x14ac:dyDescent="0.25">
      <c r="A40" s="30" t="s">
        <v>174</v>
      </c>
      <c r="B40" s="55" t="s">
        <v>618</v>
      </c>
      <c r="C40" s="5" t="s">
        <v>643</v>
      </c>
      <c r="D40" s="5">
        <v>35</v>
      </c>
      <c r="E40" s="5">
        <v>21</v>
      </c>
      <c r="F40" s="5" t="s">
        <v>644</v>
      </c>
    </row>
    <row r="41" spans="1:16" ht="31.5" x14ac:dyDescent="0.25">
      <c r="A41" s="30" t="s">
        <v>183</v>
      </c>
      <c r="B41" s="5" t="s">
        <v>124</v>
      </c>
      <c r="C41" s="5">
        <v>0</v>
      </c>
      <c r="D41" s="5">
        <v>0</v>
      </c>
      <c r="E41" s="5">
        <v>4</v>
      </c>
      <c r="F41" s="5" t="s">
        <v>645</v>
      </c>
    </row>
    <row r="42" spans="1:16" ht="31.5" x14ac:dyDescent="0.25">
      <c r="A42" s="30" t="s">
        <v>179</v>
      </c>
      <c r="B42" s="5" t="s">
        <v>124</v>
      </c>
      <c r="C42" s="5">
        <v>0</v>
      </c>
      <c r="D42" s="5">
        <v>0</v>
      </c>
      <c r="E42" s="5">
        <v>5</v>
      </c>
      <c r="F42" s="5" t="s">
        <v>646</v>
      </c>
    </row>
    <row r="43" spans="1:16" ht="31.5" x14ac:dyDescent="0.2">
      <c r="A43" s="8" t="s">
        <v>186</v>
      </c>
      <c r="B43" s="25" t="s">
        <v>124</v>
      </c>
      <c r="C43" s="25">
        <v>0</v>
      </c>
      <c r="D43" s="25">
        <v>0</v>
      </c>
      <c r="E43" s="25">
        <v>17</v>
      </c>
      <c r="F43" s="54" t="s">
        <v>647</v>
      </c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47.25" x14ac:dyDescent="0.25">
      <c r="A44" s="30" t="s">
        <v>191</v>
      </c>
      <c r="B44" s="5" t="s">
        <v>124</v>
      </c>
      <c r="C44" s="5" t="s">
        <v>124</v>
      </c>
      <c r="D44" s="5">
        <v>30</v>
      </c>
      <c r="E44" s="5">
        <v>11</v>
      </c>
      <c r="F44" s="5" t="s">
        <v>648</v>
      </c>
    </row>
    <row r="45" spans="1:16" ht="47.25" x14ac:dyDescent="0.25">
      <c r="A45" s="30" t="s">
        <v>197</v>
      </c>
      <c r="B45" s="5" t="s">
        <v>124</v>
      </c>
      <c r="C45" s="5">
        <v>0</v>
      </c>
      <c r="D45" s="5">
        <v>26</v>
      </c>
      <c r="E45" s="5">
        <v>18</v>
      </c>
      <c r="F45" s="5" t="s">
        <v>649</v>
      </c>
    </row>
    <row r="46" spans="1:16" ht="63" x14ac:dyDescent="0.25">
      <c r="A46" s="30" t="s">
        <v>202</v>
      </c>
      <c r="B46" s="61" t="s">
        <v>650</v>
      </c>
      <c r="C46" s="5">
        <v>190</v>
      </c>
      <c r="D46" s="5">
        <v>0</v>
      </c>
      <c r="E46" s="5">
        <v>21</v>
      </c>
      <c r="F46" s="55" t="s">
        <v>651</v>
      </c>
    </row>
    <row r="47" spans="1:16" ht="31.5" x14ac:dyDescent="0.25">
      <c r="A47" s="30" t="s">
        <v>208</v>
      </c>
      <c r="B47" s="5" t="s">
        <v>652</v>
      </c>
      <c r="C47" s="5">
        <v>0</v>
      </c>
      <c r="D47" s="5">
        <v>15</v>
      </c>
      <c r="E47" s="5">
        <v>7</v>
      </c>
      <c r="F47" s="5" t="s">
        <v>653</v>
      </c>
    </row>
    <row r="48" spans="1:16" ht="31.5" x14ac:dyDescent="0.25">
      <c r="A48" s="30" t="s">
        <v>214</v>
      </c>
      <c r="B48" s="5" t="s">
        <v>124</v>
      </c>
      <c r="C48" s="5">
        <v>0</v>
      </c>
      <c r="D48" s="5">
        <v>19</v>
      </c>
      <c r="E48" s="5">
        <v>10</v>
      </c>
      <c r="F48" s="5" t="s">
        <v>654</v>
      </c>
    </row>
    <row r="49" spans="1:6" ht="31.5" x14ac:dyDescent="0.25">
      <c r="A49" s="30" t="s">
        <v>220</v>
      </c>
      <c r="B49" s="5" t="s">
        <v>124</v>
      </c>
      <c r="C49" s="5">
        <v>0</v>
      </c>
      <c r="D49" s="5">
        <v>10</v>
      </c>
      <c r="E49" s="5">
        <v>14</v>
      </c>
      <c r="F49" s="5" t="s">
        <v>655</v>
      </c>
    </row>
    <row r="50" spans="1:6" ht="63" x14ac:dyDescent="0.25">
      <c r="A50" s="30" t="s">
        <v>224</v>
      </c>
      <c r="B50" s="5" t="s">
        <v>124</v>
      </c>
      <c r="C50" s="5">
        <v>0</v>
      </c>
      <c r="D50" s="5">
        <v>26</v>
      </c>
      <c r="E50" s="5">
        <v>10</v>
      </c>
      <c r="F50" s="5" t="s">
        <v>656</v>
      </c>
    </row>
    <row r="51" spans="1:6" ht="31.5" x14ac:dyDescent="0.25">
      <c r="A51" s="30" t="s">
        <v>228</v>
      </c>
      <c r="B51" s="5" t="s">
        <v>124</v>
      </c>
      <c r="C51" s="5" t="s">
        <v>124</v>
      </c>
      <c r="D51" s="5">
        <v>0</v>
      </c>
      <c r="E51" s="5">
        <v>18</v>
      </c>
      <c r="F51" s="5" t="s">
        <v>657</v>
      </c>
    </row>
    <row r="52" spans="1:6" ht="31.5" x14ac:dyDescent="0.25">
      <c r="A52" s="30" t="s">
        <v>233</v>
      </c>
      <c r="B52" s="5" t="s">
        <v>658</v>
      </c>
      <c r="C52" s="5" t="s">
        <v>659</v>
      </c>
      <c r="D52" s="5">
        <v>100</v>
      </c>
      <c r="E52" s="5">
        <v>32</v>
      </c>
      <c r="F52" s="54" t="s">
        <v>660</v>
      </c>
    </row>
    <row r="53" spans="1:6" ht="31.5" x14ac:dyDescent="0.25">
      <c r="A53" s="30" t="s">
        <v>238</v>
      </c>
      <c r="B53" s="5" t="s">
        <v>124</v>
      </c>
      <c r="C53" s="5">
        <v>2</v>
      </c>
      <c r="D53" s="5">
        <v>22</v>
      </c>
      <c r="E53" s="5">
        <v>12</v>
      </c>
      <c r="F53" s="5" t="s">
        <v>660</v>
      </c>
    </row>
    <row r="54" spans="1:6" ht="31.5" x14ac:dyDescent="0.25">
      <c r="A54" s="30" t="s">
        <v>242</v>
      </c>
      <c r="B54" s="5" t="s">
        <v>124</v>
      </c>
      <c r="C54" s="5" t="s">
        <v>124</v>
      </c>
      <c r="D54" s="5">
        <v>25</v>
      </c>
      <c r="E54" s="5">
        <v>14</v>
      </c>
      <c r="F54" s="5" t="s">
        <v>661</v>
      </c>
    </row>
    <row r="55" spans="1:6" ht="47.25" x14ac:dyDescent="0.25">
      <c r="A55" s="30" t="s">
        <v>246</v>
      </c>
      <c r="B55" s="5" t="s">
        <v>124</v>
      </c>
      <c r="C55" s="5">
        <v>0</v>
      </c>
      <c r="D55" s="5">
        <v>25</v>
      </c>
      <c r="E55" s="5">
        <v>12</v>
      </c>
      <c r="F55" s="5" t="s">
        <v>662</v>
      </c>
    </row>
    <row r="56" spans="1:6" ht="32.25" customHeight="1" x14ac:dyDescent="0.25">
      <c r="A56" s="30" t="s">
        <v>252</v>
      </c>
      <c r="B56" s="5" t="s">
        <v>124</v>
      </c>
      <c r="C56" s="5" t="s">
        <v>124</v>
      </c>
      <c r="D56" s="5">
        <v>8</v>
      </c>
      <c r="E56" s="5">
        <v>10</v>
      </c>
      <c r="F56" s="5" t="s">
        <v>663</v>
      </c>
    </row>
    <row r="57" spans="1:6" ht="47.25" x14ac:dyDescent="0.25">
      <c r="A57" s="30" t="s">
        <v>257</v>
      </c>
      <c r="B57" s="5" t="s">
        <v>124</v>
      </c>
      <c r="C57" s="5">
        <v>0</v>
      </c>
      <c r="D57" s="5">
        <v>20</v>
      </c>
      <c r="E57" s="5">
        <v>7</v>
      </c>
      <c r="F57" s="5" t="s">
        <v>664</v>
      </c>
    </row>
    <row r="58" spans="1:6" ht="31.5" x14ac:dyDescent="0.25">
      <c r="A58" s="30" t="s">
        <v>262</v>
      </c>
      <c r="B58" s="5" t="s">
        <v>124</v>
      </c>
      <c r="C58" s="5">
        <v>0</v>
      </c>
      <c r="D58" s="5">
        <v>25</v>
      </c>
      <c r="E58" s="5">
        <v>15</v>
      </c>
      <c r="F58" s="5" t="s">
        <v>665</v>
      </c>
    </row>
    <row r="59" spans="1:6" ht="31.5" x14ac:dyDescent="0.25">
      <c r="A59" s="30" t="s">
        <v>266</v>
      </c>
      <c r="B59" s="5" t="s">
        <v>124</v>
      </c>
      <c r="C59" s="5">
        <v>0</v>
      </c>
      <c r="D59" s="5">
        <v>25</v>
      </c>
      <c r="E59" s="5">
        <v>12</v>
      </c>
      <c r="F59" s="5" t="s">
        <v>666</v>
      </c>
    </row>
    <row r="60" spans="1:6" ht="31.5" x14ac:dyDescent="0.25">
      <c r="A60" s="30" t="s">
        <v>269</v>
      </c>
      <c r="B60" s="5" t="s">
        <v>124</v>
      </c>
      <c r="C60" s="5">
        <v>0</v>
      </c>
      <c r="D60" s="5">
        <v>0</v>
      </c>
      <c r="E60" s="5">
        <v>10</v>
      </c>
      <c r="F60" s="5" t="s">
        <v>667</v>
      </c>
    </row>
    <row r="61" spans="1:6" ht="31.5" x14ac:dyDescent="0.25">
      <c r="A61" s="30" t="s">
        <v>275</v>
      </c>
      <c r="B61" s="5" t="s">
        <v>124</v>
      </c>
      <c r="C61" s="5" t="s">
        <v>124</v>
      </c>
      <c r="D61" s="5">
        <v>40</v>
      </c>
      <c r="E61" s="5">
        <v>8</v>
      </c>
      <c r="F61" s="5" t="s">
        <v>668</v>
      </c>
    </row>
    <row r="62" spans="1:6" x14ac:dyDescent="0.25">
      <c r="A62" s="30" t="s">
        <v>281</v>
      </c>
      <c r="B62" s="5" t="s">
        <v>124</v>
      </c>
      <c r="C62" s="5" t="s">
        <v>124</v>
      </c>
      <c r="D62" s="5">
        <v>25</v>
      </c>
      <c r="E62" s="5">
        <v>30</v>
      </c>
      <c r="F62" s="5" t="s">
        <v>669</v>
      </c>
    </row>
    <row r="63" spans="1:6" ht="31.5" x14ac:dyDescent="0.25">
      <c r="A63" s="30" t="s">
        <v>284</v>
      </c>
      <c r="B63" s="5" t="s">
        <v>118</v>
      </c>
      <c r="C63" s="5" t="s">
        <v>118</v>
      </c>
      <c r="D63" s="5">
        <v>22</v>
      </c>
      <c r="E63" s="5">
        <v>5</v>
      </c>
      <c r="F63" s="5" t="s">
        <v>670</v>
      </c>
    </row>
    <row r="64" spans="1:6" ht="47.25" x14ac:dyDescent="0.25">
      <c r="A64" s="30" t="s">
        <v>289</v>
      </c>
      <c r="B64" s="39" t="s">
        <v>124</v>
      </c>
      <c r="C64" s="5" t="s">
        <v>124</v>
      </c>
      <c r="D64" s="5">
        <v>10</v>
      </c>
      <c r="E64" s="5">
        <v>5</v>
      </c>
      <c r="F64" s="5" t="s">
        <v>671</v>
      </c>
    </row>
    <row r="65" spans="1:6" ht="31.5" x14ac:dyDescent="0.25">
      <c r="A65" s="30" t="s">
        <v>294</v>
      </c>
      <c r="B65" s="5" t="s">
        <v>124</v>
      </c>
      <c r="C65" s="5">
        <v>0</v>
      </c>
      <c r="D65" s="5">
        <v>0</v>
      </c>
      <c r="E65" s="5">
        <v>21</v>
      </c>
      <c r="F65" s="5" t="s">
        <v>672</v>
      </c>
    </row>
    <row r="66" spans="1:6" x14ac:dyDescent="0.25">
      <c r="A66" s="30" t="s">
        <v>300</v>
      </c>
      <c r="B66" s="5" t="s">
        <v>124</v>
      </c>
      <c r="C66" s="5">
        <v>0</v>
      </c>
      <c r="D66" s="5">
        <v>0</v>
      </c>
      <c r="E66" s="5">
        <v>12</v>
      </c>
      <c r="F66" s="5" t="s">
        <v>673</v>
      </c>
    </row>
    <row r="67" spans="1:6" x14ac:dyDescent="0.25">
      <c r="A67" s="30" t="s">
        <v>305</v>
      </c>
      <c r="B67" s="5" t="s">
        <v>124</v>
      </c>
      <c r="C67" s="5">
        <v>0</v>
      </c>
      <c r="D67" s="5">
        <v>0</v>
      </c>
      <c r="E67" s="5">
        <v>3</v>
      </c>
      <c r="F67" s="5" t="s">
        <v>674</v>
      </c>
    </row>
    <row r="68" spans="1:6" ht="31.5" x14ac:dyDescent="0.25">
      <c r="A68" s="30" t="s">
        <v>309</v>
      </c>
      <c r="B68" s="5" t="s">
        <v>124</v>
      </c>
      <c r="C68" s="5" t="s">
        <v>124</v>
      </c>
      <c r="D68" s="5">
        <v>20</v>
      </c>
      <c r="E68" s="5">
        <v>22</v>
      </c>
      <c r="F68" s="5" t="s">
        <v>675</v>
      </c>
    </row>
    <row r="69" spans="1:6" ht="12.75" x14ac:dyDescent="0.2">
      <c r="A69" s="4"/>
    </row>
  </sheetData>
  <mergeCells count="2">
    <mergeCell ref="A2:E2"/>
    <mergeCell ref="A1:G1"/>
  </mergeCells>
  <printOptions horizontalCentered="1" gridLines="1"/>
  <pageMargins left="0.75" right="0.75" top="0.7" bottom="0.7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68"/>
  <sheetViews>
    <sheetView workbookViewId="0">
      <pane ySplit="4" topLeftCell="A60" activePane="bottomLeft" state="frozen"/>
      <selection pane="bottomLeft" activeCell="G69" sqref="G69"/>
    </sheetView>
  </sheetViews>
  <sheetFormatPr defaultColWidth="12.5703125" defaultRowHeight="15.75" customHeight="1" x14ac:dyDescent="0.2"/>
  <cols>
    <col min="1" max="1" width="19.7109375" customWidth="1"/>
    <col min="2" max="2" width="35.42578125" customWidth="1"/>
    <col min="3" max="3" width="39.7109375" customWidth="1"/>
  </cols>
  <sheetData>
    <row r="1" spans="1:3" ht="73.5" customHeight="1" x14ac:dyDescent="0.25">
      <c r="A1" s="74" t="str">
        <f>'Раздел №2'!$A$1</f>
        <v xml:space="preserve">Мониторинг эффективности воспитательной работы в общеобразовательных организациях муниципального образования городской округ город-курорт Сочи Краснодарского края за 1 полугодие 2021/2022 учебного года
</v>
      </c>
      <c r="B1" s="75"/>
      <c r="C1" s="75"/>
    </row>
    <row r="2" spans="1:3" ht="39" customHeight="1" x14ac:dyDescent="0.25">
      <c r="A2" s="74" t="s">
        <v>676</v>
      </c>
      <c r="B2" s="75"/>
      <c r="C2" s="75"/>
    </row>
    <row r="3" spans="1:3" ht="147.75" customHeight="1" x14ac:dyDescent="0.25">
      <c r="A3" s="27" t="s">
        <v>1</v>
      </c>
      <c r="B3" s="29" t="s">
        <v>677</v>
      </c>
      <c r="C3" s="29" t="s">
        <v>678</v>
      </c>
    </row>
    <row r="4" spans="1:3" ht="31.5" x14ac:dyDescent="0.25">
      <c r="A4" s="30"/>
      <c r="B4" s="28" t="s">
        <v>4</v>
      </c>
      <c r="C4" s="28" t="s">
        <v>4</v>
      </c>
    </row>
    <row r="5" spans="1:3" x14ac:dyDescent="0.25">
      <c r="A5" s="30" t="s">
        <v>5</v>
      </c>
      <c r="B5" s="5">
        <v>0</v>
      </c>
      <c r="C5" s="5">
        <v>3</v>
      </c>
    </row>
    <row r="6" spans="1:3" x14ac:dyDescent="0.25">
      <c r="A6" s="30" t="s">
        <v>11</v>
      </c>
      <c r="B6" s="5" t="s">
        <v>679</v>
      </c>
      <c r="C6" s="5">
        <v>2</v>
      </c>
    </row>
    <row r="7" spans="1:3" x14ac:dyDescent="0.25">
      <c r="A7" s="31" t="s">
        <v>16</v>
      </c>
      <c r="B7" s="5">
        <v>0</v>
      </c>
      <c r="C7" s="5">
        <v>3</v>
      </c>
    </row>
    <row r="8" spans="1:3" x14ac:dyDescent="0.25">
      <c r="A8" s="30" t="s">
        <v>21</v>
      </c>
      <c r="B8" s="5" t="s">
        <v>680</v>
      </c>
      <c r="C8" s="5">
        <v>3</v>
      </c>
    </row>
    <row r="9" spans="1:3" x14ac:dyDescent="0.25">
      <c r="A9" s="30" t="s">
        <v>27</v>
      </c>
      <c r="B9" s="5">
        <v>0</v>
      </c>
      <c r="C9" s="5">
        <v>2</v>
      </c>
    </row>
    <row r="10" spans="1:3" x14ac:dyDescent="0.25">
      <c r="A10" s="30" t="s">
        <v>33</v>
      </c>
      <c r="B10" s="5">
        <v>0</v>
      </c>
      <c r="C10" s="5">
        <v>1</v>
      </c>
    </row>
    <row r="11" spans="1:3" x14ac:dyDescent="0.25">
      <c r="A11" s="30" t="s">
        <v>38</v>
      </c>
      <c r="B11" s="5">
        <v>0</v>
      </c>
      <c r="C11" s="5">
        <v>1</v>
      </c>
    </row>
    <row r="12" spans="1:3" x14ac:dyDescent="0.25">
      <c r="A12" s="30" t="s">
        <v>44</v>
      </c>
      <c r="B12" s="5">
        <v>0</v>
      </c>
      <c r="C12" s="5">
        <v>2</v>
      </c>
    </row>
    <row r="13" spans="1:3" x14ac:dyDescent="0.25">
      <c r="A13" s="30" t="s">
        <v>50</v>
      </c>
      <c r="B13" s="5">
        <v>0</v>
      </c>
      <c r="C13" s="5">
        <v>2</v>
      </c>
    </row>
    <row r="14" spans="1:3" x14ac:dyDescent="0.25">
      <c r="A14" s="30" t="s">
        <v>56</v>
      </c>
      <c r="B14" s="5">
        <v>0</v>
      </c>
      <c r="C14" s="5">
        <v>6</v>
      </c>
    </row>
    <row r="15" spans="1:3" x14ac:dyDescent="0.25">
      <c r="A15" s="30" t="s">
        <v>62</v>
      </c>
      <c r="B15" s="5">
        <v>0</v>
      </c>
      <c r="C15" s="5">
        <v>1</v>
      </c>
    </row>
    <row r="16" spans="1:3" x14ac:dyDescent="0.25">
      <c r="A16" s="30" t="s">
        <v>66</v>
      </c>
      <c r="B16" s="5">
        <v>0</v>
      </c>
      <c r="C16" s="5">
        <v>2</v>
      </c>
    </row>
    <row r="17" spans="1:14" x14ac:dyDescent="0.25">
      <c r="A17" s="30" t="s">
        <v>72</v>
      </c>
      <c r="B17" s="5">
        <v>0</v>
      </c>
      <c r="C17" s="5">
        <v>1</v>
      </c>
    </row>
    <row r="18" spans="1:14" x14ac:dyDescent="0.25">
      <c r="A18" s="30" t="s">
        <v>76</v>
      </c>
      <c r="B18" s="33">
        <v>0</v>
      </c>
      <c r="C18" s="35">
        <v>2</v>
      </c>
    </row>
    <row r="19" spans="1:14" x14ac:dyDescent="0.25">
      <c r="A19" s="30" t="s">
        <v>81</v>
      </c>
      <c r="B19" s="5">
        <v>0</v>
      </c>
      <c r="C19" s="5">
        <v>3</v>
      </c>
    </row>
    <row r="20" spans="1:14" x14ac:dyDescent="0.25">
      <c r="A20" s="30" t="s">
        <v>86</v>
      </c>
      <c r="B20" s="5">
        <v>8</v>
      </c>
      <c r="C20" s="5">
        <v>2</v>
      </c>
    </row>
    <row r="21" spans="1:14" x14ac:dyDescent="0.25">
      <c r="A21" s="30" t="s">
        <v>91</v>
      </c>
      <c r="B21" s="5">
        <v>0</v>
      </c>
      <c r="C21" s="5">
        <v>1</v>
      </c>
    </row>
    <row r="22" spans="1:14" x14ac:dyDescent="0.25">
      <c r="A22" s="30" t="s">
        <v>96</v>
      </c>
      <c r="B22" s="5" t="s">
        <v>681</v>
      </c>
      <c r="C22" s="5">
        <v>1</v>
      </c>
    </row>
    <row r="23" spans="1:14" x14ac:dyDescent="0.25">
      <c r="A23" s="30" t="s">
        <v>100</v>
      </c>
      <c r="B23" s="5">
        <v>0</v>
      </c>
      <c r="C23" s="5">
        <v>2</v>
      </c>
    </row>
    <row r="24" spans="1:14" x14ac:dyDescent="0.2">
      <c r="A24" s="8" t="s">
        <v>104</v>
      </c>
      <c r="B24" s="25">
        <v>0</v>
      </c>
      <c r="C24" s="25">
        <v>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30" t="s">
        <v>109</v>
      </c>
      <c r="B25" s="5">
        <v>0</v>
      </c>
      <c r="C25" s="5">
        <v>4</v>
      </c>
    </row>
    <row r="26" spans="1:14" x14ac:dyDescent="0.25">
      <c r="A26" s="30" t="s">
        <v>113</v>
      </c>
      <c r="B26" s="5">
        <v>0</v>
      </c>
      <c r="C26" s="5">
        <v>3</v>
      </c>
    </row>
    <row r="27" spans="1:14" x14ac:dyDescent="0.25">
      <c r="A27" s="30" t="s">
        <v>117</v>
      </c>
      <c r="B27" s="5">
        <v>0</v>
      </c>
      <c r="C27" s="5">
        <v>3</v>
      </c>
    </row>
    <row r="28" spans="1:14" x14ac:dyDescent="0.25">
      <c r="A28" s="30" t="s">
        <v>122</v>
      </c>
      <c r="B28" s="5">
        <v>0</v>
      </c>
      <c r="C28" s="5">
        <v>1</v>
      </c>
    </row>
    <row r="29" spans="1:14" x14ac:dyDescent="0.25">
      <c r="A29" s="30" t="s">
        <v>126</v>
      </c>
      <c r="B29" s="5" t="s">
        <v>682</v>
      </c>
      <c r="C29" s="5">
        <v>3</v>
      </c>
    </row>
    <row r="30" spans="1:14" x14ac:dyDescent="0.25">
      <c r="A30" s="30" t="s">
        <v>130</v>
      </c>
      <c r="B30" s="5" t="s">
        <v>683</v>
      </c>
      <c r="C30" s="5">
        <v>4</v>
      </c>
    </row>
    <row r="31" spans="1:14" x14ac:dyDescent="0.25">
      <c r="A31" s="30" t="s">
        <v>135</v>
      </c>
      <c r="B31" s="5">
        <v>0</v>
      </c>
      <c r="C31" s="5">
        <v>4</v>
      </c>
    </row>
    <row r="32" spans="1:14" x14ac:dyDescent="0.25">
      <c r="A32" s="30" t="s">
        <v>139</v>
      </c>
      <c r="B32" s="5">
        <v>0</v>
      </c>
      <c r="C32" s="5">
        <v>1</v>
      </c>
    </row>
    <row r="33" spans="1:3" x14ac:dyDescent="0.25">
      <c r="A33" s="30" t="s">
        <v>144</v>
      </c>
      <c r="B33" s="38">
        <v>0</v>
      </c>
      <c r="C33" s="5">
        <v>1</v>
      </c>
    </row>
    <row r="34" spans="1:3" x14ac:dyDescent="0.25">
      <c r="A34" s="30" t="s">
        <v>145</v>
      </c>
      <c r="B34" s="38">
        <v>0.3</v>
      </c>
      <c r="C34" s="5">
        <v>6</v>
      </c>
    </row>
    <row r="35" spans="1:3" x14ac:dyDescent="0.25">
      <c r="A35" s="30" t="s">
        <v>150</v>
      </c>
      <c r="B35" s="38">
        <v>0.7</v>
      </c>
      <c r="C35" s="5">
        <v>9</v>
      </c>
    </row>
    <row r="36" spans="1:3" x14ac:dyDescent="0.25">
      <c r="A36" s="30" t="s">
        <v>155</v>
      </c>
      <c r="B36" s="5">
        <v>0</v>
      </c>
      <c r="C36" s="5">
        <v>3</v>
      </c>
    </row>
    <row r="37" spans="1:3" x14ac:dyDescent="0.25">
      <c r="A37" s="30" t="s">
        <v>158</v>
      </c>
      <c r="B37" s="5">
        <v>0</v>
      </c>
      <c r="C37" s="5">
        <v>2</v>
      </c>
    </row>
    <row r="38" spans="1:3" x14ac:dyDescent="0.25">
      <c r="A38" s="30" t="s">
        <v>161</v>
      </c>
      <c r="B38" s="5" t="s">
        <v>684</v>
      </c>
      <c r="C38" s="5">
        <v>1</v>
      </c>
    </row>
    <row r="39" spans="1:3" x14ac:dyDescent="0.25">
      <c r="A39" s="30" t="s">
        <v>165</v>
      </c>
      <c r="B39" s="5">
        <v>0</v>
      </c>
      <c r="C39" s="5">
        <v>4</v>
      </c>
    </row>
    <row r="40" spans="1:3" x14ac:dyDescent="0.25">
      <c r="A40" s="30" t="s">
        <v>171</v>
      </c>
      <c r="B40" s="5">
        <v>0</v>
      </c>
      <c r="C40" s="5">
        <v>2</v>
      </c>
    </row>
    <row r="41" spans="1:3" x14ac:dyDescent="0.25">
      <c r="A41" s="30" t="s">
        <v>174</v>
      </c>
      <c r="B41" s="5">
        <v>0</v>
      </c>
      <c r="C41" s="5">
        <v>6</v>
      </c>
    </row>
    <row r="42" spans="1:3" x14ac:dyDescent="0.25">
      <c r="A42" s="30" t="s">
        <v>183</v>
      </c>
      <c r="B42" s="5">
        <v>0</v>
      </c>
      <c r="C42" s="5">
        <v>5</v>
      </c>
    </row>
    <row r="43" spans="1:3" x14ac:dyDescent="0.25">
      <c r="A43" s="30" t="s">
        <v>179</v>
      </c>
      <c r="B43" s="5">
        <v>0</v>
      </c>
      <c r="C43" s="5">
        <v>5</v>
      </c>
    </row>
    <row r="44" spans="1:3" x14ac:dyDescent="0.25">
      <c r="A44" s="30" t="s">
        <v>186</v>
      </c>
      <c r="B44" s="38">
        <v>0.28000000000000003</v>
      </c>
      <c r="C44" s="5">
        <v>4</v>
      </c>
    </row>
    <row r="45" spans="1:3" x14ac:dyDescent="0.25">
      <c r="A45" s="30" t="s">
        <v>191</v>
      </c>
      <c r="B45" s="5" t="s">
        <v>685</v>
      </c>
      <c r="C45" s="5">
        <v>3</v>
      </c>
    </row>
    <row r="46" spans="1:3" x14ac:dyDescent="0.25">
      <c r="A46" s="30" t="s">
        <v>197</v>
      </c>
      <c r="B46" s="5">
        <v>0</v>
      </c>
      <c r="C46" s="5">
        <v>3</v>
      </c>
    </row>
    <row r="47" spans="1:3" x14ac:dyDescent="0.25">
      <c r="A47" s="30" t="s">
        <v>202</v>
      </c>
      <c r="B47" s="5">
        <v>0</v>
      </c>
      <c r="C47" s="5">
        <v>4</v>
      </c>
    </row>
    <row r="48" spans="1:3" ht="31.5" x14ac:dyDescent="0.25">
      <c r="A48" s="30" t="s">
        <v>208</v>
      </c>
      <c r="B48" s="5">
        <v>0</v>
      </c>
      <c r="C48" s="5" t="s">
        <v>686</v>
      </c>
    </row>
    <row r="49" spans="1:3" x14ac:dyDescent="0.25">
      <c r="A49" s="30" t="s">
        <v>214</v>
      </c>
      <c r="B49" s="5">
        <v>0</v>
      </c>
      <c r="C49" s="5">
        <v>1</v>
      </c>
    </row>
    <row r="50" spans="1:3" x14ac:dyDescent="0.25">
      <c r="A50" s="30" t="s">
        <v>220</v>
      </c>
      <c r="B50" s="5">
        <v>2</v>
      </c>
      <c r="C50" s="5">
        <v>1</v>
      </c>
    </row>
    <row r="51" spans="1:3" x14ac:dyDescent="0.25">
      <c r="A51" s="30" t="s">
        <v>224</v>
      </c>
      <c r="B51" s="5">
        <v>0</v>
      </c>
      <c r="C51" s="5">
        <v>3</v>
      </c>
    </row>
    <row r="52" spans="1:3" x14ac:dyDescent="0.25">
      <c r="A52" s="30" t="s">
        <v>228</v>
      </c>
      <c r="B52" s="5">
        <v>0</v>
      </c>
      <c r="C52" s="5">
        <v>2</v>
      </c>
    </row>
    <row r="53" spans="1:3" ht="47.25" x14ac:dyDescent="0.25">
      <c r="A53" s="30" t="s">
        <v>233</v>
      </c>
      <c r="B53" s="5">
        <v>0</v>
      </c>
      <c r="C53" s="5" t="s">
        <v>687</v>
      </c>
    </row>
    <row r="54" spans="1:3" x14ac:dyDescent="0.25">
      <c r="A54" s="30" t="s">
        <v>238</v>
      </c>
      <c r="B54" s="5">
        <v>0</v>
      </c>
      <c r="C54" s="5">
        <v>1</v>
      </c>
    </row>
    <row r="55" spans="1:3" x14ac:dyDescent="0.25">
      <c r="A55" s="30" t="s">
        <v>242</v>
      </c>
      <c r="B55" s="5">
        <v>0</v>
      </c>
      <c r="C55" s="5">
        <v>4</v>
      </c>
    </row>
    <row r="56" spans="1:3" x14ac:dyDescent="0.25">
      <c r="A56" s="30" t="s">
        <v>246</v>
      </c>
      <c r="B56" s="5">
        <v>0</v>
      </c>
      <c r="C56" s="5">
        <v>4</v>
      </c>
    </row>
    <row r="57" spans="1:3" x14ac:dyDescent="0.25">
      <c r="A57" s="30" t="s">
        <v>252</v>
      </c>
      <c r="B57" s="5">
        <v>0</v>
      </c>
      <c r="C57" s="5">
        <v>1</v>
      </c>
    </row>
    <row r="58" spans="1:3" x14ac:dyDescent="0.25">
      <c r="A58" s="30" t="s">
        <v>257</v>
      </c>
      <c r="B58" s="5">
        <v>83</v>
      </c>
      <c r="C58" s="5">
        <v>5</v>
      </c>
    </row>
    <row r="59" spans="1:3" x14ac:dyDescent="0.25">
      <c r="A59" s="30" t="s">
        <v>262</v>
      </c>
      <c r="B59" s="5">
        <v>0</v>
      </c>
      <c r="C59" s="5">
        <v>2</v>
      </c>
    </row>
    <row r="60" spans="1:3" x14ac:dyDescent="0.25">
      <c r="A60" s="30" t="s">
        <v>266</v>
      </c>
      <c r="B60" s="5">
        <v>0</v>
      </c>
      <c r="C60" s="5">
        <v>4</v>
      </c>
    </row>
    <row r="61" spans="1:3" ht="31.5" x14ac:dyDescent="0.25">
      <c r="A61" s="30" t="s">
        <v>269</v>
      </c>
      <c r="B61" s="5" t="s">
        <v>688</v>
      </c>
      <c r="C61" s="5">
        <v>5</v>
      </c>
    </row>
    <row r="62" spans="1:3" x14ac:dyDescent="0.25">
      <c r="A62" s="30" t="s">
        <v>275</v>
      </c>
      <c r="B62" s="5">
        <v>0</v>
      </c>
      <c r="C62" s="5">
        <v>2</v>
      </c>
    </row>
    <row r="63" spans="1:3" x14ac:dyDescent="0.25">
      <c r="A63" s="30" t="s">
        <v>281</v>
      </c>
      <c r="B63" s="38">
        <v>0.05</v>
      </c>
      <c r="C63" s="5">
        <v>5</v>
      </c>
    </row>
    <row r="64" spans="1:3" x14ac:dyDescent="0.25">
      <c r="A64" s="30" t="s">
        <v>284</v>
      </c>
      <c r="B64" s="5">
        <v>0</v>
      </c>
      <c r="C64" s="5">
        <v>1</v>
      </c>
    </row>
    <row r="65" spans="1:3" x14ac:dyDescent="0.25">
      <c r="A65" s="30" t="s">
        <v>289</v>
      </c>
      <c r="B65" s="5">
        <v>0</v>
      </c>
      <c r="C65" s="5">
        <v>2</v>
      </c>
    </row>
    <row r="66" spans="1:3" x14ac:dyDescent="0.25">
      <c r="A66" s="30" t="s">
        <v>294</v>
      </c>
      <c r="B66" s="5">
        <v>0</v>
      </c>
      <c r="C66" s="5">
        <v>2</v>
      </c>
    </row>
    <row r="67" spans="1:3" ht="47.25" x14ac:dyDescent="0.25">
      <c r="A67" s="30" t="s">
        <v>300</v>
      </c>
      <c r="B67" s="5">
        <v>0</v>
      </c>
      <c r="C67" s="5" t="s">
        <v>689</v>
      </c>
    </row>
    <row r="68" spans="1:3" x14ac:dyDescent="0.25">
      <c r="A68" s="30" t="s">
        <v>309</v>
      </c>
      <c r="B68" s="38">
        <v>0.04</v>
      </c>
      <c r="C68" s="5">
        <v>3</v>
      </c>
    </row>
  </sheetData>
  <mergeCells count="2">
    <mergeCell ref="A1:C1"/>
    <mergeCell ref="A2:C2"/>
  </mergeCells>
  <printOptions horizontalCentered="1" gridLines="1"/>
  <pageMargins left="0.75" right="0.75" top="0.7" bottom="0.7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68"/>
  <sheetViews>
    <sheetView workbookViewId="0">
      <pane ySplit="4" topLeftCell="A5" activePane="bottomLeft" state="frozen"/>
      <selection pane="bottomLeft" activeCell="I10" sqref="I10"/>
    </sheetView>
  </sheetViews>
  <sheetFormatPr defaultColWidth="12.5703125" defaultRowHeight="15.75" customHeight="1" x14ac:dyDescent="0.2"/>
  <cols>
    <col min="1" max="1" width="19.7109375" customWidth="1"/>
    <col min="2" max="2" width="27.28515625" customWidth="1"/>
    <col min="3" max="3" width="27" customWidth="1"/>
    <col min="4" max="4" width="31.28515625" customWidth="1"/>
    <col min="5" max="5" width="29.140625" customWidth="1"/>
    <col min="6" max="6" width="43.5703125" customWidth="1"/>
  </cols>
  <sheetData>
    <row r="1" spans="1:6" ht="82.5" customHeight="1" x14ac:dyDescent="0.2">
      <c r="A1" s="74" t="str">
        <f>'Раздел №2'!$A$1</f>
        <v xml:space="preserve">Мониторинг эффективности воспитательной работы в общеобразовательных организациях муниципального образования городской округ город-курорт Сочи Краснодарского края за 1 полугодие 2021/2022 учебного года
</v>
      </c>
      <c r="B1" s="74"/>
      <c r="C1" s="74"/>
      <c r="D1" s="74"/>
      <c r="E1" s="74"/>
      <c r="F1" s="74"/>
    </row>
    <row r="2" spans="1:6" ht="15.75" customHeight="1" x14ac:dyDescent="0.2">
      <c r="A2" s="74" t="s">
        <v>690</v>
      </c>
      <c r="B2" s="74"/>
      <c r="C2" s="74"/>
      <c r="D2" s="74"/>
      <c r="E2" s="74"/>
      <c r="F2" s="74"/>
    </row>
    <row r="3" spans="1:6" ht="172.5" customHeight="1" x14ac:dyDescent="0.2">
      <c r="A3" s="44" t="s">
        <v>1</v>
      </c>
      <c r="B3" s="29" t="s">
        <v>691</v>
      </c>
      <c r="C3" s="29" t="s">
        <v>692</v>
      </c>
      <c r="D3" s="29" t="s">
        <v>693</v>
      </c>
      <c r="E3" s="29" t="s">
        <v>694</v>
      </c>
      <c r="F3" s="29" t="s">
        <v>874</v>
      </c>
    </row>
    <row r="4" spans="1:6" ht="31.5" x14ac:dyDescent="0.2">
      <c r="A4" s="37"/>
      <c r="B4" s="28" t="s">
        <v>4</v>
      </c>
      <c r="C4" s="28" t="s">
        <v>4</v>
      </c>
      <c r="D4" s="28" t="s">
        <v>4</v>
      </c>
      <c r="E4" s="28" t="s">
        <v>4</v>
      </c>
      <c r="F4" s="28" t="s">
        <v>4</v>
      </c>
    </row>
    <row r="5" spans="1:6" x14ac:dyDescent="0.2">
      <c r="A5" s="37" t="s">
        <v>5</v>
      </c>
      <c r="B5" s="5" t="s">
        <v>319</v>
      </c>
      <c r="C5" s="5" t="s">
        <v>319</v>
      </c>
      <c r="D5" s="5" t="s">
        <v>318</v>
      </c>
      <c r="E5" s="5" t="s">
        <v>695</v>
      </c>
      <c r="F5" s="5">
        <v>0</v>
      </c>
    </row>
    <row r="6" spans="1:6" x14ac:dyDescent="0.2">
      <c r="A6" s="37" t="s">
        <v>11</v>
      </c>
      <c r="B6" s="5" t="s">
        <v>319</v>
      </c>
      <c r="C6" s="5" t="s">
        <v>319</v>
      </c>
      <c r="D6" s="5" t="s">
        <v>322</v>
      </c>
      <c r="E6" s="5" t="s">
        <v>696</v>
      </c>
      <c r="F6" s="5">
        <v>0</v>
      </c>
    </row>
    <row r="7" spans="1:6" ht="63" x14ac:dyDescent="0.2">
      <c r="A7" s="43" t="s">
        <v>16</v>
      </c>
      <c r="B7" s="5" t="s">
        <v>319</v>
      </c>
      <c r="C7" s="5" t="s">
        <v>319</v>
      </c>
      <c r="D7" s="5" t="s">
        <v>697</v>
      </c>
      <c r="E7" s="5" t="s">
        <v>697</v>
      </c>
      <c r="F7" s="5" t="s">
        <v>698</v>
      </c>
    </row>
    <row r="8" spans="1:6" x14ac:dyDescent="0.2">
      <c r="A8" s="37" t="s">
        <v>21</v>
      </c>
      <c r="B8" s="5" t="s">
        <v>319</v>
      </c>
      <c r="C8" s="5" t="s">
        <v>319</v>
      </c>
      <c r="D8" s="5" t="s">
        <v>699</v>
      </c>
      <c r="E8" s="5" t="s">
        <v>700</v>
      </c>
      <c r="F8" s="5">
        <v>0</v>
      </c>
    </row>
    <row r="9" spans="1:6" ht="31.5" x14ac:dyDescent="0.2">
      <c r="A9" s="37" t="s">
        <v>27</v>
      </c>
      <c r="B9" s="5" t="s">
        <v>319</v>
      </c>
      <c r="C9" s="5" t="s">
        <v>319</v>
      </c>
      <c r="D9" s="5" t="s">
        <v>699</v>
      </c>
      <c r="E9" s="6" t="s">
        <v>701</v>
      </c>
      <c r="F9" s="5" t="s">
        <v>702</v>
      </c>
    </row>
    <row r="10" spans="1:6" x14ac:dyDescent="0.2">
      <c r="A10" s="37" t="s">
        <v>33</v>
      </c>
      <c r="B10" s="5" t="s">
        <v>319</v>
      </c>
      <c r="C10" s="5" t="s">
        <v>319</v>
      </c>
      <c r="D10" s="5">
        <v>6</v>
      </c>
      <c r="E10" s="5">
        <v>5</v>
      </c>
      <c r="F10" s="5">
        <v>1</v>
      </c>
    </row>
    <row r="11" spans="1:6" x14ac:dyDescent="0.2">
      <c r="A11" s="37" t="s">
        <v>38</v>
      </c>
      <c r="B11" s="5" t="s">
        <v>319</v>
      </c>
      <c r="C11" s="5" t="s">
        <v>319</v>
      </c>
      <c r="D11" s="5" t="s">
        <v>703</v>
      </c>
      <c r="E11" s="5" t="s">
        <v>704</v>
      </c>
      <c r="F11" s="5">
        <v>1</v>
      </c>
    </row>
    <row r="12" spans="1:6" x14ac:dyDescent="0.2">
      <c r="A12" s="37" t="s">
        <v>44</v>
      </c>
      <c r="B12" s="5" t="s">
        <v>319</v>
      </c>
      <c r="C12" s="5" t="s">
        <v>319</v>
      </c>
      <c r="D12" s="5" t="s">
        <v>335</v>
      </c>
      <c r="E12" s="5" t="s">
        <v>335</v>
      </c>
      <c r="F12" s="5">
        <v>0</v>
      </c>
    </row>
    <row r="13" spans="1:6" x14ac:dyDescent="0.2">
      <c r="A13" s="37" t="s">
        <v>50</v>
      </c>
      <c r="B13" s="5" t="s">
        <v>319</v>
      </c>
      <c r="C13" s="5" t="s">
        <v>319</v>
      </c>
      <c r="D13" s="5" t="s">
        <v>337</v>
      </c>
      <c r="E13" s="5" t="s">
        <v>705</v>
      </c>
      <c r="F13" s="5">
        <v>0</v>
      </c>
    </row>
    <row r="14" spans="1:6" x14ac:dyDescent="0.2">
      <c r="A14" s="37" t="s">
        <v>56</v>
      </c>
      <c r="B14" s="5" t="s">
        <v>319</v>
      </c>
      <c r="C14" s="5" t="s">
        <v>319</v>
      </c>
      <c r="D14" s="5" t="s">
        <v>706</v>
      </c>
      <c r="E14" s="5" t="s">
        <v>707</v>
      </c>
      <c r="F14" s="5">
        <v>0</v>
      </c>
    </row>
    <row r="15" spans="1:6" ht="47.25" x14ac:dyDescent="0.2">
      <c r="A15" s="37" t="s">
        <v>62</v>
      </c>
      <c r="B15" s="5" t="s">
        <v>319</v>
      </c>
      <c r="C15" s="5" t="s">
        <v>319</v>
      </c>
      <c r="D15" s="5" t="s">
        <v>708</v>
      </c>
      <c r="E15" s="5" t="s">
        <v>708</v>
      </c>
      <c r="F15" s="5" t="s">
        <v>709</v>
      </c>
    </row>
    <row r="16" spans="1:6" x14ac:dyDescent="0.2">
      <c r="A16" s="37" t="s">
        <v>66</v>
      </c>
      <c r="B16" s="5" t="s">
        <v>319</v>
      </c>
      <c r="C16" s="5" t="s">
        <v>319</v>
      </c>
      <c r="D16" s="5" t="s">
        <v>710</v>
      </c>
      <c r="E16" s="5" t="s">
        <v>711</v>
      </c>
      <c r="F16" s="5">
        <v>0</v>
      </c>
    </row>
    <row r="17" spans="1:13" x14ac:dyDescent="0.2">
      <c r="A17" s="37" t="s">
        <v>72</v>
      </c>
      <c r="B17" s="5" t="s">
        <v>319</v>
      </c>
      <c r="C17" s="5" t="s">
        <v>319</v>
      </c>
      <c r="D17" s="5" t="s">
        <v>712</v>
      </c>
      <c r="E17" s="5" t="s">
        <v>713</v>
      </c>
      <c r="F17" s="5">
        <v>0</v>
      </c>
    </row>
    <row r="18" spans="1:13" x14ac:dyDescent="0.2">
      <c r="A18" s="37" t="s">
        <v>76</v>
      </c>
      <c r="B18" s="49" t="s">
        <v>319</v>
      </c>
      <c r="C18" s="50" t="s">
        <v>319</v>
      </c>
      <c r="D18" s="50" t="s">
        <v>714</v>
      </c>
      <c r="E18" s="50" t="s">
        <v>715</v>
      </c>
      <c r="F18" s="46">
        <v>0</v>
      </c>
    </row>
    <row r="19" spans="1:13" x14ac:dyDescent="0.2">
      <c r="A19" s="37" t="s">
        <v>81</v>
      </c>
      <c r="B19" s="5" t="s">
        <v>319</v>
      </c>
      <c r="C19" s="5" t="s">
        <v>319</v>
      </c>
      <c r="D19" s="5">
        <v>12</v>
      </c>
      <c r="E19" s="5">
        <v>5</v>
      </c>
      <c r="F19" s="5"/>
    </row>
    <row r="20" spans="1:13" ht="63" x14ac:dyDescent="0.2">
      <c r="A20" s="37" t="s">
        <v>86</v>
      </c>
      <c r="B20" s="5" t="s">
        <v>319</v>
      </c>
      <c r="C20" s="5" t="s">
        <v>319</v>
      </c>
      <c r="D20" s="5" t="s">
        <v>716</v>
      </c>
      <c r="E20" s="5" t="s">
        <v>716</v>
      </c>
      <c r="F20" s="5" t="s">
        <v>717</v>
      </c>
    </row>
    <row r="21" spans="1:13" x14ac:dyDescent="0.2">
      <c r="A21" s="37" t="s">
        <v>91</v>
      </c>
      <c r="B21" s="5" t="s">
        <v>319</v>
      </c>
      <c r="C21" s="5" t="s">
        <v>319</v>
      </c>
      <c r="D21" s="5">
        <v>12</v>
      </c>
      <c r="E21" s="5">
        <v>2</v>
      </c>
      <c r="F21" s="5">
        <v>0</v>
      </c>
    </row>
    <row r="22" spans="1:13" x14ac:dyDescent="0.2">
      <c r="A22" s="37" t="s">
        <v>96</v>
      </c>
      <c r="B22" s="5" t="s">
        <v>319</v>
      </c>
      <c r="C22" s="5" t="s">
        <v>319</v>
      </c>
      <c r="D22" s="5" t="s">
        <v>718</v>
      </c>
      <c r="E22" s="5">
        <v>0</v>
      </c>
      <c r="F22" s="5">
        <v>0</v>
      </c>
    </row>
    <row r="23" spans="1:13" x14ac:dyDescent="0.2">
      <c r="A23" s="37" t="s">
        <v>100</v>
      </c>
      <c r="B23" s="5" t="s">
        <v>319</v>
      </c>
      <c r="C23" s="5" t="s">
        <v>319</v>
      </c>
      <c r="D23" s="5" t="s">
        <v>719</v>
      </c>
      <c r="E23" s="5">
        <v>0</v>
      </c>
      <c r="F23" s="5">
        <v>0</v>
      </c>
    </row>
    <row r="24" spans="1:13" x14ac:dyDescent="0.2">
      <c r="A24" s="37" t="s">
        <v>104</v>
      </c>
      <c r="B24" s="5" t="s">
        <v>319</v>
      </c>
      <c r="C24" s="5" t="s">
        <v>319</v>
      </c>
      <c r="D24" s="5">
        <v>52</v>
      </c>
      <c r="E24" s="5">
        <v>3</v>
      </c>
      <c r="F24" s="5">
        <v>0</v>
      </c>
      <c r="G24" s="3"/>
      <c r="H24" s="3"/>
      <c r="I24" s="3"/>
      <c r="J24" s="3"/>
      <c r="K24" s="3"/>
      <c r="L24" s="3"/>
      <c r="M24" s="3"/>
    </row>
    <row r="25" spans="1:13" x14ac:dyDescent="0.2">
      <c r="A25" s="37" t="s">
        <v>109</v>
      </c>
      <c r="B25" s="5" t="s">
        <v>319</v>
      </c>
      <c r="C25" s="5" t="s">
        <v>319</v>
      </c>
      <c r="D25" s="5" t="s">
        <v>720</v>
      </c>
      <c r="E25" s="5" t="s">
        <v>721</v>
      </c>
      <c r="F25" s="5">
        <v>0</v>
      </c>
    </row>
    <row r="26" spans="1:13" x14ac:dyDescent="0.2">
      <c r="A26" s="37" t="s">
        <v>113</v>
      </c>
      <c r="B26" s="5" t="s">
        <v>319</v>
      </c>
      <c r="C26" s="5" t="s">
        <v>319</v>
      </c>
      <c r="D26" s="5" t="s">
        <v>722</v>
      </c>
      <c r="E26" s="5" t="s">
        <v>723</v>
      </c>
      <c r="F26" s="5">
        <v>0</v>
      </c>
    </row>
    <row r="27" spans="1:13" x14ac:dyDescent="0.2">
      <c r="A27" s="37" t="s">
        <v>117</v>
      </c>
      <c r="B27" s="5" t="s">
        <v>319</v>
      </c>
      <c r="C27" s="5" t="s">
        <v>319</v>
      </c>
      <c r="D27" s="5" t="s">
        <v>724</v>
      </c>
      <c r="E27" s="5" t="s">
        <v>725</v>
      </c>
      <c r="F27" s="5">
        <v>0</v>
      </c>
    </row>
    <row r="28" spans="1:13" x14ac:dyDescent="0.2">
      <c r="A28" s="37" t="s">
        <v>122</v>
      </c>
      <c r="B28" s="5" t="s">
        <v>319</v>
      </c>
      <c r="C28" s="5" t="s">
        <v>319</v>
      </c>
      <c r="D28" s="5" t="s">
        <v>726</v>
      </c>
      <c r="E28" s="5" t="s">
        <v>726</v>
      </c>
      <c r="F28" s="5">
        <v>0</v>
      </c>
    </row>
    <row r="29" spans="1:13" x14ac:dyDescent="0.2">
      <c r="A29" s="37" t="s">
        <v>126</v>
      </c>
      <c r="B29" s="5" t="s">
        <v>319</v>
      </c>
      <c r="C29" s="5" t="s">
        <v>319</v>
      </c>
      <c r="D29" s="46" t="s">
        <v>727</v>
      </c>
      <c r="E29" s="5">
        <v>0</v>
      </c>
      <c r="F29" s="5">
        <v>0</v>
      </c>
    </row>
    <row r="30" spans="1:13" ht="31.5" x14ac:dyDescent="0.2">
      <c r="A30" s="37" t="s">
        <v>130</v>
      </c>
      <c r="B30" s="5" t="s">
        <v>319</v>
      </c>
      <c r="C30" s="5" t="s">
        <v>319</v>
      </c>
      <c r="D30" s="5" t="s">
        <v>728</v>
      </c>
      <c r="E30" s="5" t="s">
        <v>729</v>
      </c>
      <c r="F30" s="5" t="s">
        <v>730</v>
      </c>
    </row>
    <row r="31" spans="1:13" ht="173.25" x14ac:dyDescent="0.2">
      <c r="A31" s="37" t="s">
        <v>135</v>
      </c>
      <c r="B31" s="5" t="s">
        <v>319</v>
      </c>
      <c r="C31" s="5" t="s">
        <v>319</v>
      </c>
      <c r="D31" s="5" t="s">
        <v>731</v>
      </c>
      <c r="E31" s="5">
        <v>0</v>
      </c>
      <c r="F31" s="5" t="s">
        <v>732</v>
      </c>
    </row>
    <row r="32" spans="1:13" x14ac:dyDescent="0.2">
      <c r="A32" s="37" t="s">
        <v>139</v>
      </c>
      <c r="B32" s="5" t="s">
        <v>319</v>
      </c>
      <c r="C32" s="5" t="s">
        <v>319</v>
      </c>
      <c r="D32" s="40">
        <v>44900</v>
      </c>
      <c r="E32" s="5">
        <v>0</v>
      </c>
      <c r="F32" s="5">
        <v>0</v>
      </c>
    </row>
    <row r="33" spans="1:6" x14ac:dyDescent="0.2">
      <c r="A33" s="37" t="s">
        <v>144</v>
      </c>
      <c r="B33" s="5" t="s">
        <v>319</v>
      </c>
      <c r="C33" s="5" t="s">
        <v>319</v>
      </c>
      <c r="D33" s="48"/>
      <c r="E33" s="5"/>
      <c r="F33" s="5"/>
    </row>
    <row r="34" spans="1:6" x14ac:dyDescent="0.2">
      <c r="A34" s="37" t="s">
        <v>145</v>
      </c>
      <c r="B34" s="5" t="s">
        <v>319</v>
      </c>
      <c r="C34" s="5" t="s">
        <v>319</v>
      </c>
      <c r="D34" s="5" t="s">
        <v>733</v>
      </c>
      <c r="E34" s="5">
        <v>0</v>
      </c>
      <c r="F34" s="5" t="s">
        <v>124</v>
      </c>
    </row>
    <row r="35" spans="1:6" x14ac:dyDescent="0.2">
      <c r="A35" s="37" t="s">
        <v>150</v>
      </c>
      <c r="B35" s="5" t="s">
        <v>319</v>
      </c>
      <c r="C35" s="5" t="s">
        <v>319</v>
      </c>
      <c r="D35" s="5" t="s">
        <v>734</v>
      </c>
      <c r="E35" s="5">
        <v>0</v>
      </c>
      <c r="F35" s="5" t="s">
        <v>124</v>
      </c>
    </row>
    <row r="36" spans="1:6" x14ac:dyDescent="0.2">
      <c r="A36" s="37" t="s">
        <v>155</v>
      </c>
      <c r="B36" s="5" t="s">
        <v>124</v>
      </c>
      <c r="C36" s="5" t="s">
        <v>124</v>
      </c>
      <c r="D36" s="5" t="s">
        <v>735</v>
      </c>
      <c r="E36" s="5" t="s">
        <v>736</v>
      </c>
      <c r="F36" s="5">
        <v>0</v>
      </c>
    </row>
    <row r="37" spans="1:6" x14ac:dyDescent="0.2">
      <c r="A37" s="37" t="s">
        <v>158</v>
      </c>
      <c r="B37" s="5" t="s">
        <v>319</v>
      </c>
      <c r="C37" s="5" t="s">
        <v>319</v>
      </c>
      <c r="D37" s="5"/>
      <c r="E37" s="40"/>
      <c r="F37" s="5" t="s">
        <v>124</v>
      </c>
    </row>
    <row r="38" spans="1:6" x14ac:dyDescent="0.2">
      <c r="A38" s="37" t="s">
        <v>161</v>
      </c>
      <c r="B38" s="5" t="s">
        <v>319</v>
      </c>
      <c r="C38" s="5" t="s">
        <v>319</v>
      </c>
      <c r="D38" s="5" t="s">
        <v>737</v>
      </c>
      <c r="E38" s="5">
        <v>0</v>
      </c>
      <c r="F38" s="5" t="s">
        <v>124</v>
      </c>
    </row>
    <row r="39" spans="1:6" x14ac:dyDescent="0.2">
      <c r="A39" s="37" t="s">
        <v>165</v>
      </c>
      <c r="B39" s="5" t="s">
        <v>319</v>
      </c>
      <c r="C39" s="5" t="s">
        <v>319</v>
      </c>
      <c r="D39" s="5" t="s">
        <v>738</v>
      </c>
      <c r="E39" s="5"/>
      <c r="F39" s="5">
        <v>0</v>
      </c>
    </row>
    <row r="40" spans="1:6" x14ac:dyDescent="0.2">
      <c r="A40" s="37" t="s">
        <v>171</v>
      </c>
      <c r="B40" s="5" t="s">
        <v>124</v>
      </c>
      <c r="C40" s="5" t="s">
        <v>124</v>
      </c>
      <c r="D40" s="5" t="s">
        <v>739</v>
      </c>
      <c r="E40" s="5">
        <v>0</v>
      </c>
      <c r="F40" s="5">
        <v>0</v>
      </c>
    </row>
    <row r="41" spans="1:6" ht="63" x14ac:dyDescent="0.2">
      <c r="A41" s="37" t="s">
        <v>174</v>
      </c>
      <c r="B41" s="5" t="s">
        <v>380</v>
      </c>
      <c r="C41" s="5" t="s">
        <v>380</v>
      </c>
      <c r="D41" s="5" t="s">
        <v>740</v>
      </c>
      <c r="E41" s="5" t="s">
        <v>740</v>
      </c>
      <c r="F41" s="5" t="s">
        <v>741</v>
      </c>
    </row>
    <row r="42" spans="1:6" x14ac:dyDescent="0.2">
      <c r="A42" s="37" t="s">
        <v>183</v>
      </c>
      <c r="B42" s="5" t="s">
        <v>319</v>
      </c>
      <c r="C42" s="5" t="s">
        <v>319</v>
      </c>
      <c r="D42" s="5" t="s">
        <v>742</v>
      </c>
      <c r="E42" s="5">
        <v>0</v>
      </c>
      <c r="F42" s="5">
        <v>0</v>
      </c>
    </row>
    <row r="43" spans="1:6" x14ac:dyDescent="0.2">
      <c r="A43" s="37" t="s">
        <v>179</v>
      </c>
      <c r="B43" s="5" t="s">
        <v>319</v>
      </c>
      <c r="C43" s="47" t="s">
        <v>319</v>
      </c>
      <c r="D43" s="48"/>
      <c r="E43" s="5">
        <v>0</v>
      </c>
      <c r="F43" s="5"/>
    </row>
    <row r="44" spans="1:6" x14ac:dyDescent="0.2">
      <c r="A44" s="37" t="s">
        <v>186</v>
      </c>
      <c r="B44" s="5" t="s">
        <v>319</v>
      </c>
      <c r="C44" s="5" t="s">
        <v>319</v>
      </c>
      <c r="D44" s="5" t="s">
        <v>743</v>
      </c>
      <c r="E44" s="5">
        <v>27</v>
      </c>
      <c r="F44" s="5">
        <v>0</v>
      </c>
    </row>
    <row r="45" spans="1:6" ht="31.5" x14ac:dyDescent="0.2">
      <c r="A45" s="37" t="s">
        <v>191</v>
      </c>
      <c r="B45" s="5" t="s">
        <v>319</v>
      </c>
      <c r="C45" s="5" t="s">
        <v>319</v>
      </c>
      <c r="D45" s="5" t="s">
        <v>744</v>
      </c>
      <c r="E45" s="5"/>
      <c r="F45" s="5" t="s">
        <v>745</v>
      </c>
    </row>
    <row r="46" spans="1:6" x14ac:dyDescent="0.2">
      <c r="A46" s="37" t="s">
        <v>197</v>
      </c>
      <c r="B46" s="5" t="s">
        <v>319</v>
      </c>
      <c r="C46" s="5" t="s">
        <v>319</v>
      </c>
      <c r="D46" s="5" t="s">
        <v>746</v>
      </c>
      <c r="E46" s="5" t="s">
        <v>746</v>
      </c>
      <c r="F46" s="5">
        <v>0</v>
      </c>
    </row>
    <row r="47" spans="1:6" ht="141.75" x14ac:dyDescent="0.2">
      <c r="A47" s="37" t="s">
        <v>202</v>
      </c>
      <c r="B47" s="5" t="s">
        <v>319</v>
      </c>
      <c r="C47" s="5" t="s">
        <v>319</v>
      </c>
      <c r="D47" s="5" t="s">
        <v>747</v>
      </c>
      <c r="E47" s="5" t="s">
        <v>748</v>
      </c>
      <c r="F47" s="5" t="s">
        <v>749</v>
      </c>
    </row>
    <row r="48" spans="1:6" x14ac:dyDescent="0.2">
      <c r="A48" s="37" t="s">
        <v>208</v>
      </c>
      <c r="B48" s="5" t="s">
        <v>319</v>
      </c>
      <c r="C48" s="5" t="s">
        <v>319</v>
      </c>
      <c r="D48" s="5" t="s">
        <v>750</v>
      </c>
      <c r="E48" s="5" t="s">
        <v>751</v>
      </c>
      <c r="F48" s="5">
        <v>0</v>
      </c>
    </row>
    <row r="49" spans="1:6" x14ac:dyDescent="0.2">
      <c r="A49" s="37" t="s">
        <v>214</v>
      </c>
      <c r="B49" s="5" t="s">
        <v>319</v>
      </c>
      <c r="C49" s="5" t="s">
        <v>319</v>
      </c>
      <c r="D49" s="5" t="s">
        <v>752</v>
      </c>
      <c r="E49" s="5" t="s">
        <v>752</v>
      </c>
      <c r="F49" s="5">
        <v>0</v>
      </c>
    </row>
    <row r="50" spans="1:6" x14ac:dyDescent="0.2">
      <c r="A50" s="37" t="s">
        <v>220</v>
      </c>
      <c r="B50" s="5" t="s">
        <v>124</v>
      </c>
      <c r="C50" s="5" t="s">
        <v>319</v>
      </c>
      <c r="D50" s="5" t="s">
        <v>753</v>
      </c>
      <c r="E50" s="5" t="s">
        <v>753</v>
      </c>
      <c r="F50" s="5">
        <v>0</v>
      </c>
    </row>
    <row r="51" spans="1:6" x14ac:dyDescent="0.2">
      <c r="A51" s="37" t="s">
        <v>224</v>
      </c>
      <c r="B51" s="5" t="s">
        <v>319</v>
      </c>
      <c r="C51" s="5" t="s">
        <v>319</v>
      </c>
      <c r="D51" s="5" t="s">
        <v>754</v>
      </c>
      <c r="E51" s="5" t="s">
        <v>755</v>
      </c>
      <c r="F51" s="5">
        <v>0</v>
      </c>
    </row>
    <row r="52" spans="1:6" x14ac:dyDescent="0.2">
      <c r="A52" s="37" t="s">
        <v>228</v>
      </c>
      <c r="B52" s="5" t="s">
        <v>319</v>
      </c>
      <c r="C52" s="5" t="s">
        <v>319</v>
      </c>
      <c r="D52" s="5" t="s">
        <v>756</v>
      </c>
      <c r="E52" s="5" t="s">
        <v>757</v>
      </c>
      <c r="F52" s="5">
        <v>0</v>
      </c>
    </row>
    <row r="53" spans="1:6" x14ac:dyDescent="0.2">
      <c r="A53" s="37" t="s">
        <v>233</v>
      </c>
      <c r="B53" s="5" t="s">
        <v>319</v>
      </c>
      <c r="C53" s="5" t="s">
        <v>319</v>
      </c>
      <c r="D53" s="5" t="s">
        <v>758</v>
      </c>
      <c r="E53" s="5">
        <v>0</v>
      </c>
      <c r="F53" s="5">
        <v>0</v>
      </c>
    </row>
    <row r="54" spans="1:6" x14ac:dyDescent="0.2">
      <c r="A54" s="37" t="s">
        <v>238</v>
      </c>
      <c r="B54" s="5" t="s">
        <v>319</v>
      </c>
      <c r="C54" s="5" t="s">
        <v>319</v>
      </c>
      <c r="D54" s="5" t="s">
        <v>724</v>
      </c>
      <c r="E54" s="5">
        <v>0</v>
      </c>
      <c r="F54" s="5">
        <v>0</v>
      </c>
    </row>
    <row r="55" spans="1:6" x14ac:dyDescent="0.2">
      <c r="A55" s="37" t="s">
        <v>242</v>
      </c>
      <c r="B55" s="5" t="s">
        <v>319</v>
      </c>
      <c r="C55" s="5" t="s">
        <v>319</v>
      </c>
      <c r="D55" s="5" t="s">
        <v>759</v>
      </c>
      <c r="E55" s="5">
        <v>0</v>
      </c>
      <c r="F55" s="5">
        <v>0</v>
      </c>
    </row>
    <row r="56" spans="1:6" x14ac:dyDescent="0.2">
      <c r="A56" s="37" t="s">
        <v>246</v>
      </c>
      <c r="B56" s="5" t="s">
        <v>319</v>
      </c>
      <c r="C56" s="5" t="s">
        <v>319</v>
      </c>
      <c r="D56" s="5" t="s">
        <v>760</v>
      </c>
      <c r="E56" s="5">
        <v>0</v>
      </c>
      <c r="F56" s="5">
        <v>0</v>
      </c>
    </row>
    <row r="57" spans="1:6" x14ac:dyDescent="0.2">
      <c r="A57" s="37" t="s">
        <v>252</v>
      </c>
      <c r="B57" s="5" t="s">
        <v>319</v>
      </c>
      <c r="C57" s="5" t="s">
        <v>319</v>
      </c>
      <c r="D57" s="5" t="s">
        <v>761</v>
      </c>
      <c r="E57" s="5">
        <v>0</v>
      </c>
      <c r="F57" s="5">
        <v>0</v>
      </c>
    </row>
    <row r="58" spans="1:6" x14ac:dyDescent="0.2">
      <c r="A58" s="37" t="s">
        <v>257</v>
      </c>
      <c r="B58" s="5" t="s">
        <v>319</v>
      </c>
      <c r="C58" s="5" t="s">
        <v>319</v>
      </c>
      <c r="D58" s="5" t="s">
        <v>762</v>
      </c>
      <c r="E58" s="5"/>
      <c r="F58" s="5">
        <v>0</v>
      </c>
    </row>
    <row r="59" spans="1:6" x14ac:dyDescent="0.2">
      <c r="A59" s="37" t="s">
        <v>262</v>
      </c>
      <c r="B59" s="5" t="s">
        <v>319</v>
      </c>
      <c r="C59" s="5" t="s">
        <v>319</v>
      </c>
      <c r="D59" s="5">
        <v>17</v>
      </c>
      <c r="E59" s="5">
        <v>0</v>
      </c>
      <c r="F59" s="5">
        <v>0</v>
      </c>
    </row>
    <row r="60" spans="1:6" x14ac:dyDescent="0.2">
      <c r="A60" s="37" t="s">
        <v>266</v>
      </c>
      <c r="B60" s="5" t="s">
        <v>319</v>
      </c>
      <c r="C60" s="5" t="s">
        <v>319</v>
      </c>
      <c r="D60" s="5" t="s">
        <v>763</v>
      </c>
      <c r="E60" s="5">
        <v>0</v>
      </c>
      <c r="F60" s="5">
        <v>0</v>
      </c>
    </row>
    <row r="61" spans="1:6" x14ac:dyDescent="0.2">
      <c r="A61" s="37" t="s">
        <v>269</v>
      </c>
      <c r="B61" s="5" t="s">
        <v>319</v>
      </c>
      <c r="C61" s="5" t="s">
        <v>319</v>
      </c>
      <c r="D61" s="5" t="s">
        <v>764</v>
      </c>
      <c r="E61" s="5" t="s">
        <v>764</v>
      </c>
      <c r="F61" s="5">
        <v>0</v>
      </c>
    </row>
    <row r="62" spans="1:6" x14ac:dyDescent="0.2">
      <c r="A62" s="37" t="s">
        <v>275</v>
      </c>
      <c r="B62" s="5" t="s">
        <v>319</v>
      </c>
      <c r="C62" s="5" t="s">
        <v>319</v>
      </c>
      <c r="D62" s="38">
        <v>0.55000000000000004</v>
      </c>
      <c r="E62" s="5">
        <v>0</v>
      </c>
      <c r="F62" s="5">
        <v>0</v>
      </c>
    </row>
    <row r="63" spans="1:6" x14ac:dyDescent="0.2">
      <c r="A63" s="37" t="s">
        <v>281</v>
      </c>
      <c r="B63" s="5" t="s">
        <v>319</v>
      </c>
      <c r="C63" s="5" t="s">
        <v>319</v>
      </c>
      <c r="D63" s="38">
        <v>0.65</v>
      </c>
      <c r="E63" s="5">
        <v>0</v>
      </c>
      <c r="F63" s="5">
        <v>0</v>
      </c>
    </row>
    <row r="64" spans="1:6" x14ac:dyDescent="0.2">
      <c r="A64" s="37" t="s">
        <v>284</v>
      </c>
      <c r="B64" s="5" t="s">
        <v>446</v>
      </c>
      <c r="C64" s="5" t="s">
        <v>446</v>
      </c>
      <c r="D64" s="38">
        <v>0.5</v>
      </c>
      <c r="E64" s="5">
        <v>0</v>
      </c>
      <c r="F64" s="5">
        <v>0</v>
      </c>
    </row>
    <row r="65" spans="1:6" x14ac:dyDescent="0.2">
      <c r="A65" s="37" t="s">
        <v>289</v>
      </c>
      <c r="B65" s="5" t="s">
        <v>319</v>
      </c>
      <c r="C65" s="5" t="s">
        <v>319</v>
      </c>
      <c r="D65" s="38">
        <v>0.5</v>
      </c>
      <c r="E65" s="5">
        <v>0</v>
      </c>
      <c r="F65" s="5">
        <v>0</v>
      </c>
    </row>
    <row r="66" spans="1:6" x14ac:dyDescent="0.2">
      <c r="A66" s="37" t="s">
        <v>294</v>
      </c>
      <c r="B66" s="5" t="s">
        <v>319</v>
      </c>
      <c r="C66" s="5" t="s">
        <v>319</v>
      </c>
      <c r="D66" s="5" t="s">
        <v>765</v>
      </c>
      <c r="E66" s="5" t="s">
        <v>766</v>
      </c>
      <c r="F66" s="5">
        <v>0</v>
      </c>
    </row>
    <row r="67" spans="1:6" x14ac:dyDescent="0.2">
      <c r="A67" s="37" t="s">
        <v>300</v>
      </c>
      <c r="B67" s="5" t="s">
        <v>124</v>
      </c>
      <c r="C67" s="5" t="s">
        <v>319</v>
      </c>
      <c r="D67" s="5" t="s">
        <v>767</v>
      </c>
      <c r="E67" s="5">
        <v>0</v>
      </c>
      <c r="F67" s="5">
        <v>0</v>
      </c>
    </row>
    <row r="68" spans="1:6" x14ac:dyDescent="0.2">
      <c r="A68" s="37" t="s">
        <v>309</v>
      </c>
      <c r="B68" s="5" t="s">
        <v>319</v>
      </c>
      <c r="C68" s="5" t="s">
        <v>319</v>
      </c>
      <c r="D68" s="5" t="s">
        <v>768</v>
      </c>
      <c r="E68" s="5">
        <v>0</v>
      </c>
      <c r="F68" s="5">
        <v>0</v>
      </c>
    </row>
  </sheetData>
  <mergeCells count="2">
    <mergeCell ref="A2:F2"/>
    <mergeCell ref="A1:F1"/>
  </mergeCells>
  <printOptions horizontalCentered="1" gridLines="1"/>
  <pageMargins left="0.75" right="0.75" top="0.7" bottom="0.7" header="0" footer="0"/>
  <pageSetup paperSize="9"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67"/>
  <sheetViews>
    <sheetView tabSelected="1" workbookViewId="0">
      <pane ySplit="3" topLeftCell="A4" activePane="bottomLeft" state="frozen"/>
      <selection pane="bottomLeft" activeCell="G12" sqref="G12"/>
    </sheetView>
  </sheetViews>
  <sheetFormatPr defaultColWidth="12.5703125" defaultRowHeight="15.75" customHeight="1" x14ac:dyDescent="0.2"/>
  <cols>
    <col min="1" max="1" width="23" customWidth="1"/>
    <col min="2" max="2" width="41.28515625" customWidth="1"/>
    <col min="3" max="3" width="46.28515625" customWidth="1"/>
  </cols>
  <sheetData>
    <row r="1" spans="1:3" ht="52.5" customHeight="1" x14ac:dyDescent="0.2">
      <c r="A1" s="74" t="str">
        <f>'Раздел №2'!$A$1</f>
        <v xml:space="preserve">Мониторинг эффективности воспитательной работы в общеобразовательных организациях муниципального образования городской округ город-курорт Сочи Краснодарского края за 1 полугодие 2021/2022 учебного года
</v>
      </c>
      <c r="B1" s="77"/>
      <c r="C1" s="77"/>
    </row>
    <row r="2" spans="1:3" ht="37.5" customHeight="1" x14ac:dyDescent="0.2">
      <c r="A2" s="74" t="s">
        <v>769</v>
      </c>
      <c r="B2" s="77"/>
      <c r="C2" s="77"/>
    </row>
    <row r="3" spans="1:3" ht="110.25" customHeight="1" x14ac:dyDescent="0.2">
      <c r="A3" s="44" t="s">
        <v>1</v>
      </c>
      <c r="B3" s="28" t="s">
        <v>873</v>
      </c>
      <c r="C3" s="28" t="s">
        <v>770</v>
      </c>
    </row>
    <row r="4" spans="1:3" x14ac:dyDescent="0.2">
      <c r="A4" s="37" t="s">
        <v>5</v>
      </c>
      <c r="B4" s="5" t="s">
        <v>771</v>
      </c>
      <c r="C4" s="5" t="s">
        <v>772</v>
      </c>
    </row>
    <row r="5" spans="1:3" x14ac:dyDescent="0.2">
      <c r="A5" s="37" t="s">
        <v>11</v>
      </c>
      <c r="B5" s="5" t="s">
        <v>773</v>
      </c>
      <c r="C5" s="5" t="s">
        <v>773</v>
      </c>
    </row>
    <row r="6" spans="1:3" x14ac:dyDescent="0.2">
      <c r="A6" s="43" t="s">
        <v>16</v>
      </c>
      <c r="B6" s="5" t="s">
        <v>774</v>
      </c>
      <c r="C6" s="5" t="s">
        <v>774</v>
      </c>
    </row>
    <row r="7" spans="1:3" x14ac:dyDescent="0.2">
      <c r="A7" s="37" t="s">
        <v>21</v>
      </c>
      <c r="B7" s="5" t="s">
        <v>775</v>
      </c>
      <c r="C7" s="5" t="s">
        <v>775</v>
      </c>
    </row>
    <row r="8" spans="1:3" x14ac:dyDescent="0.2">
      <c r="A8" s="37" t="s">
        <v>27</v>
      </c>
      <c r="B8" s="5" t="s">
        <v>776</v>
      </c>
      <c r="C8" s="5" t="s">
        <v>776</v>
      </c>
    </row>
    <row r="9" spans="1:3" x14ac:dyDescent="0.2">
      <c r="A9" s="37" t="s">
        <v>33</v>
      </c>
      <c r="B9" s="5" t="s">
        <v>881</v>
      </c>
      <c r="C9" s="5" t="s">
        <v>882</v>
      </c>
    </row>
    <row r="10" spans="1:3" x14ac:dyDescent="0.2">
      <c r="A10" s="37" t="s">
        <v>38</v>
      </c>
      <c r="B10" s="5" t="s">
        <v>777</v>
      </c>
      <c r="C10" s="5" t="s">
        <v>778</v>
      </c>
    </row>
    <row r="11" spans="1:3" x14ac:dyDescent="0.2">
      <c r="A11" s="37" t="s">
        <v>44</v>
      </c>
      <c r="B11" s="5" t="s">
        <v>779</v>
      </c>
      <c r="C11" s="5" t="s">
        <v>779</v>
      </c>
    </row>
    <row r="12" spans="1:3" x14ac:dyDescent="0.2">
      <c r="A12" s="37" t="s">
        <v>50</v>
      </c>
      <c r="B12" s="5" t="s">
        <v>780</v>
      </c>
      <c r="C12" s="5" t="s">
        <v>781</v>
      </c>
    </row>
    <row r="13" spans="1:3" x14ac:dyDescent="0.2">
      <c r="A13" s="37" t="s">
        <v>56</v>
      </c>
      <c r="B13" s="5" t="s">
        <v>782</v>
      </c>
      <c r="C13" s="5" t="s">
        <v>782</v>
      </c>
    </row>
    <row r="14" spans="1:3" x14ac:dyDescent="0.2">
      <c r="A14" s="37" t="s">
        <v>62</v>
      </c>
      <c r="B14" s="5" t="s">
        <v>783</v>
      </c>
      <c r="C14" s="5" t="s">
        <v>784</v>
      </c>
    </row>
    <row r="15" spans="1:3" x14ac:dyDescent="0.2">
      <c r="A15" s="37" t="s">
        <v>66</v>
      </c>
      <c r="B15" s="5" t="s">
        <v>785</v>
      </c>
      <c r="C15" s="5" t="s">
        <v>786</v>
      </c>
    </row>
    <row r="16" spans="1:3" x14ac:dyDescent="0.2">
      <c r="A16" s="37" t="s">
        <v>72</v>
      </c>
      <c r="B16" s="5" t="s">
        <v>787</v>
      </c>
      <c r="C16" s="5" t="s">
        <v>883</v>
      </c>
    </row>
    <row r="17" spans="1:3" ht="21.75" customHeight="1" x14ac:dyDescent="0.2">
      <c r="A17" s="37" t="s">
        <v>76</v>
      </c>
      <c r="B17" s="5" t="s">
        <v>788</v>
      </c>
      <c r="C17" s="5" t="s">
        <v>789</v>
      </c>
    </row>
    <row r="18" spans="1:3" x14ac:dyDescent="0.2">
      <c r="A18" s="37" t="s">
        <v>81</v>
      </c>
      <c r="B18" s="5" t="s">
        <v>790</v>
      </c>
      <c r="C18" s="5" t="s">
        <v>790</v>
      </c>
    </row>
    <row r="19" spans="1:3" x14ac:dyDescent="0.2">
      <c r="A19" s="37" t="s">
        <v>86</v>
      </c>
      <c r="B19" s="5" t="s">
        <v>791</v>
      </c>
      <c r="C19" s="5" t="s">
        <v>792</v>
      </c>
    </row>
    <row r="20" spans="1:3" x14ac:dyDescent="0.2">
      <c r="A20" s="37" t="s">
        <v>91</v>
      </c>
      <c r="B20" s="5" t="s">
        <v>884</v>
      </c>
      <c r="C20" s="5" t="s">
        <v>885</v>
      </c>
    </row>
    <row r="21" spans="1:3" x14ac:dyDescent="0.2">
      <c r="A21" s="37" t="s">
        <v>96</v>
      </c>
      <c r="B21" s="5" t="s">
        <v>793</v>
      </c>
      <c r="C21" s="5" t="s">
        <v>793</v>
      </c>
    </row>
    <row r="22" spans="1:3" x14ac:dyDescent="0.2">
      <c r="A22" s="37" t="s">
        <v>100</v>
      </c>
      <c r="B22" s="5" t="s">
        <v>794</v>
      </c>
      <c r="C22" s="5" t="s">
        <v>794</v>
      </c>
    </row>
    <row r="23" spans="1:3" x14ac:dyDescent="0.2">
      <c r="A23" s="37" t="s">
        <v>104</v>
      </c>
      <c r="B23" s="5" t="s">
        <v>795</v>
      </c>
      <c r="C23" s="5" t="s">
        <v>795</v>
      </c>
    </row>
    <row r="24" spans="1:3" x14ac:dyDescent="0.2">
      <c r="A24" s="37" t="s">
        <v>109</v>
      </c>
      <c r="B24" s="5" t="s">
        <v>796</v>
      </c>
      <c r="C24" s="5" t="s">
        <v>796</v>
      </c>
    </row>
    <row r="25" spans="1:3" x14ac:dyDescent="0.2">
      <c r="A25" s="37" t="s">
        <v>113</v>
      </c>
      <c r="B25" s="5" t="s">
        <v>797</v>
      </c>
      <c r="C25" s="5" t="s">
        <v>797</v>
      </c>
    </row>
    <row r="26" spans="1:3" x14ac:dyDescent="0.2">
      <c r="A26" s="37" t="s">
        <v>117</v>
      </c>
      <c r="B26" s="5" t="s">
        <v>798</v>
      </c>
      <c r="C26" s="5" t="s">
        <v>798</v>
      </c>
    </row>
    <row r="27" spans="1:3" x14ac:dyDescent="0.2">
      <c r="A27" s="37" t="s">
        <v>122</v>
      </c>
      <c r="B27" s="5" t="s">
        <v>799</v>
      </c>
      <c r="C27" s="5" t="s">
        <v>800</v>
      </c>
    </row>
    <row r="28" spans="1:3" x14ac:dyDescent="0.2">
      <c r="A28" s="37" t="s">
        <v>126</v>
      </c>
      <c r="B28" s="5" t="s">
        <v>801</v>
      </c>
      <c r="C28" s="45" t="s">
        <v>801</v>
      </c>
    </row>
    <row r="29" spans="1:3" x14ac:dyDescent="0.2">
      <c r="A29" s="37" t="s">
        <v>130</v>
      </c>
      <c r="B29" s="5" t="s">
        <v>802</v>
      </c>
      <c r="C29" s="5" t="s">
        <v>802</v>
      </c>
    </row>
    <row r="30" spans="1:3" ht="29.25" customHeight="1" x14ac:dyDescent="0.2">
      <c r="A30" s="37" t="s">
        <v>135</v>
      </c>
      <c r="B30" s="5" t="s">
        <v>886</v>
      </c>
      <c r="C30" s="5" t="s">
        <v>887</v>
      </c>
    </row>
    <row r="31" spans="1:3" x14ac:dyDescent="0.2">
      <c r="A31" s="37" t="s">
        <v>139</v>
      </c>
      <c r="B31" s="5" t="s">
        <v>803</v>
      </c>
      <c r="C31" s="5" t="s">
        <v>804</v>
      </c>
    </row>
    <row r="32" spans="1:3" x14ac:dyDescent="0.2">
      <c r="A32" s="37" t="s">
        <v>144</v>
      </c>
      <c r="B32" s="5" t="s">
        <v>805</v>
      </c>
      <c r="C32" s="5" t="s">
        <v>805</v>
      </c>
    </row>
    <row r="33" spans="1:3" x14ac:dyDescent="0.2">
      <c r="A33" s="37" t="s">
        <v>145</v>
      </c>
      <c r="B33" s="38">
        <v>0.6</v>
      </c>
      <c r="C33" s="38">
        <v>0.55000000000000004</v>
      </c>
    </row>
    <row r="34" spans="1:3" x14ac:dyDescent="0.2">
      <c r="A34" s="37" t="s">
        <v>150</v>
      </c>
      <c r="B34" s="5" t="s">
        <v>806</v>
      </c>
      <c r="C34" s="5" t="s">
        <v>806</v>
      </c>
    </row>
    <row r="35" spans="1:3" x14ac:dyDescent="0.2">
      <c r="A35" s="37" t="s">
        <v>155</v>
      </c>
      <c r="B35" s="5" t="s">
        <v>807</v>
      </c>
      <c r="C35" s="5" t="s">
        <v>808</v>
      </c>
    </row>
    <row r="36" spans="1:3" x14ac:dyDescent="0.2">
      <c r="A36" s="37" t="s">
        <v>158</v>
      </c>
      <c r="B36" s="38">
        <v>0.6</v>
      </c>
      <c r="C36" s="5" t="s">
        <v>888</v>
      </c>
    </row>
    <row r="37" spans="1:3" x14ac:dyDescent="0.2">
      <c r="A37" s="37" t="s">
        <v>161</v>
      </c>
      <c r="B37" s="5" t="s">
        <v>809</v>
      </c>
      <c r="C37" s="5" t="s">
        <v>810</v>
      </c>
    </row>
    <row r="38" spans="1:3" x14ac:dyDescent="0.2">
      <c r="A38" s="37" t="s">
        <v>165</v>
      </c>
      <c r="B38" s="5" t="s">
        <v>811</v>
      </c>
      <c r="C38" s="5" t="s">
        <v>812</v>
      </c>
    </row>
    <row r="39" spans="1:3" x14ac:dyDescent="0.2">
      <c r="A39" s="37" t="s">
        <v>171</v>
      </c>
      <c r="B39" s="5" t="s">
        <v>807</v>
      </c>
      <c r="C39" s="5" t="s">
        <v>813</v>
      </c>
    </row>
    <row r="40" spans="1:3" x14ac:dyDescent="0.2">
      <c r="A40" s="37" t="s">
        <v>174</v>
      </c>
      <c r="B40" s="5" t="s">
        <v>814</v>
      </c>
      <c r="C40" s="5" t="s">
        <v>815</v>
      </c>
    </row>
    <row r="41" spans="1:3" x14ac:dyDescent="0.2">
      <c r="A41" s="37" t="s">
        <v>183</v>
      </c>
      <c r="B41" s="5" t="s">
        <v>816</v>
      </c>
      <c r="C41" s="5" t="s">
        <v>817</v>
      </c>
    </row>
    <row r="42" spans="1:3" x14ac:dyDescent="0.2">
      <c r="A42" s="37" t="s">
        <v>179</v>
      </c>
      <c r="B42" s="5" t="s">
        <v>818</v>
      </c>
      <c r="C42" s="5" t="s">
        <v>889</v>
      </c>
    </row>
    <row r="43" spans="1:3" x14ac:dyDescent="0.2">
      <c r="A43" s="37" t="s">
        <v>186</v>
      </c>
      <c r="B43" s="5" t="s">
        <v>819</v>
      </c>
      <c r="C43" s="5" t="s">
        <v>890</v>
      </c>
    </row>
    <row r="44" spans="1:3" x14ac:dyDescent="0.2">
      <c r="A44" s="37" t="s">
        <v>191</v>
      </c>
      <c r="B44" s="5" t="s">
        <v>820</v>
      </c>
      <c r="C44" s="5" t="s">
        <v>821</v>
      </c>
    </row>
    <row r="45" spans="1:3" x14ac:dyDescent="0.2">
      <c r="A45" s="37" t="s">
        <v>197</v>
      </c>
      <c r="B45" s="46" t="s">
        <v>822</v>
      </c>
      <c r="C45" s="5" t="s">
        <v>823</v>
      </c>
    </row>
    <row r="46" spans="1:3" x14ac:dyDescent="0.2">
      <c r="A46" s="37" t="s">
        <v>202</v>
      </c>
      <c r="B46" s="5" t="s">
        <v>824</v>
      </c>
      <c r="C46" s="5" t="s">
        <v>825</v>
      </c>
    </row>
    <row r="47" spans="1:3" x14ac:dyDescent="0.2">
      <c r="A47" s="37" t="s">
        <v>208</v>
      </c>
      <c r="B47" s="5" t="s">
        <v>826</v>
      </c>
      <c r="C47" s="5" t="s">
        <v>826</v>
      </c>
    </row>
    <row r="48" spans="1:3" x14ac:dyDescent="0.2">
      <c r="A48" s="37" t="s">
        <v>214</v>
      </c>
      <c r="B48" s="5" t="s">
        <v>827</v>
      </c>
      <c r="C48" s="5" t="s">
        <v>828</v>
      </c>
    </row>
    <row r="49" spans="1:3" x14ac:dyDescent="0.2">
      <c r="A49" s="37" t="s">
        <v>220</v>
      </c>
      <c r="B49" s="5" t="s">
        <v>588</v>
      </c>
      <c r="C49" s="5" t="s">
        <v>588</v>
      </c>
    </row>
    <row r="50" spans="1:3" x14ac:dyDescent="0.2">
      <c r="A50" s="37" t="s">
        <v>224</v>
      </c>
      <c r="B50" s="5" t="s">
        <v>829</v>
      </c>
      <c r="C50" s="5" t="s">
        <v>830</v>
      </c>
    </row>
    <row r="51" spans="1:3" x14ac:dyDescent="0.2">
      <c r="A51" s="37" t="s">
        <v>228</v>
      </c>
      <c r="B51" s="5" t="s">
        <v>831</v>
      </c>
      <c r="C51" s="5" t="s">
        <v>832</v>
      </c>
    </row>
    <row r="52" spans="1:3" x14ac:dyDescent="0.2">
      <c r="A52" s="37" t="s">
        <v>233</v>
      </c>
      <c r="B52" s="5" t="s">
        <v>833</v>
      </c>
      <c r="C52" s="5" t="s">
        <v>834</v>
      </c>
    </row>
    <row r="53" spans="1:3" x14ac:dyDescent="0.2">
      <c r="A53" s="37" t="s">
        <v>238</v>
      </c>
      <c r="B53" s="5" t="s">
        <v>835</v>
      </c>
      <c r="C53" s="5" t="s">
        <v>836</v>
      </c>
    </row>
    <row r="54" spans="1:3" x14ac:dyDescent="0.2">
      <c r="A54" s="37" t="s">
        <v>242</v>
      </c>
      <c r="B54" s="5" t="s">
        <v>837</v>
      </c>
      <c r="C54" s="5" t="s">
        <v>837</v>
      </c>
    </row>
    <row r="55" spans="1:3" x14ac:dyDescent="0.2">
      <c r="A55" s="37" t="s">
        <v>246</v>
      </c>
      <c r="B55" s="5" t="s">
        <v>838</v>
      </c>
      <c r="C55" s="5" t="s">
        <v>839</v>
      </c>
    </row>
    <row r="56" spans="1:3" x14ac:dyDescent="0.2">
      <c r="A56" s="37" t="s">
        <v>252</v>
      </c>
      <c r="B56" s="5" t="s">
        <v>840</v>
      </c>
      <c r="C56" s="5" t="s">
        <v>841</v>
      </c>
    </row>
    <row r="57" spans="1:3" x14ac:dyDescent="0.2">
      <c r="A57" s="37" t="s">
        <v>257</v>
      </c>
      <c r="B57" s="5">
        <v>100</v>
      </c>
      <c r="C57" s="5">
        <v>95</v>
      </c>
    </row>
    <row r="58" spans="1:3" x14ac:dyDescent="0.2">
      <c r="A58" s="37" t="s">
        <v>262</v>
      </c>
      <c r="B58" s="5" t="s">
        <v>842</v>
      </c>
      <c r="C58" s="5" t="s">
        <v>842</v>
      </c>
    </row>
    <row r="59" spans="1:3" x14ac:dyDescent="0.2">
      <c r="A59" s="37" t="s">
        <v>266</v>
      </c>
      <c r="B59" s="5" t="s">
        <v>843</v>
      </c>
      <c r="C59" s="5" t="s">
        <v>844</v>
      </c>
    </row>
    <row r="60" spans="1:3" x14ac:dyDescent="0.2">
      <c r="A60" s="37" t="s">
        <v>269</v>
      </c>
      <c r="B60" s="5" t="s">
        <v>845</v>
      </c>
      <c r="C60" s="5" t="s">
        <v>846</v>
      </c>
    </row>
    <row r="61" spans="1:3" x14ac:dyDescent="0.2">
      <c r="A61" s="37" t="s">
        <v>275</v>
      </c>
      <c r="B61" s="5" t="s">
        <v>847</v>
      </c>
      <c r="C61" s="5" t="s">
        <v>847</v>
      </c>
    </row>
    <row r="62" spans="1:3" x14ac:dyDescent="0.2">
      <c r="A62" s="37" t="s">
        <v>281</v>
      </c>
      <c r="B62" s="38">
        <v>1</v>
      </c>
      <c r="C62" s="38">
        <v>1</v>
      </c>
    </row>
    <row r="63" spans="1:3" x14ac:dyDescent="0.2">
      <c r="A63" s="37" t="s">
        <v>284</v>
      </c>
      <c r="B63" s="5" t="s">
        <v>848</v>
      </c>
      <c r="C63" s="5" t="s">
        <v>848</v>
      </c>
    </row>
    <row r="64" spans="1:3" x14ac:dyDescent="0.2">
      <c r="A64" s="37" t="s">
        <v>289</v>
      </c>
      <c r="B64" s="5" t="s">
        <v>849</v>
      </c>
      <c r="C64" s="5" t="s">
        <v>849</v>
      </c>
    </row>
    <row r="65" spans="1:3" x14ac:dyDescent="0.2">
      <c r="A65" s="37" t="s">
        <v>294</v>
      </c>
      <c r="B65" s="5" t="s">
        <v>850</v>
      </c>
      <c r="C65" s="5" t="s">
        <v>851</v>
      </c>
    </row>
    <row r="66" spans="1:3" x14ac:dyDescent="0.2">
      <c r="A66" s="37" t="s">
        <v>300</v>
      </c>
      <c r="B66" s="5" t="s">
        <v>852</v>
      </c>
      <c r="C66" s="5" t="s">
        <v>853</v>
      </c>
    </row>
    <row r="67" spans="1:3" x14ac:dyDescent="0.2">
      <c r="A67" s="37" t="s">
        <v>309</v>
      </c>
      <c r="B67" s="38">
        <v>1</v>
      </c>
      <c r="C67" s="38">
        <v>1</v>
      </c>
    </row>
  </sheetData>
  <mergeCells count="2">
    <mergeCell ref="A1:C1"/>
    <mergeCell ref="A2:C2"/>
  </mergeCells>
  <printOptions horizontalCentered="1" gridLines="1"/>
  <pageMargins left="0.75" right="0.75" top="0.7" bottom="0.7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 №1</vt:lpstr>
      <vt:lpstr>Раздел №2</vt:lpstr>
      <vt:lpstr>Раздел №3</vt:lpstr>
      <vt:lpstr>Раздел №5</vt:lpstr>
      <vt:lpstr>Раздел №6</vt:lpstr>
      <vt:lpstr>Раздел №7</vt:lpstr>
      <vt:lpstr>Раздел №8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Везиренко Татьяна Алексеевна</dc:creator>
  <cp:lastModifiedBy>Везиренко Татьяна Алексеевна</cp:lastModifiedBy>
  <dcterms:created xsi:type="dcterms:W3CDTF">2022-07-22T12:15:00Z</dcterms:created>
  <dcterms:modified xsi:type="dcterms:W3CDTF">2022-07-28T16:10:49Z</dcterms:modified>
</cp:coreProperties>
</file>